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 activeTab="1"/>
  </bookViews>
  <sheets>
    <sheet name="Plan1" sheetId="1" r:id="rId1"/>
    <sheet name="LanGeral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2" i="1"/>
</calcChain>
</file>

<file path=xl/sharedStrings.xml><?xml version="1.0" encoding="utf-8"?>
<sst xmlns="http://schemas.openxmlformats.org/spreadsheetml/2006/main" count="20507" uniqueCount="2360">
  <si>
    <t>Cliente</t>
  </si>
  <si>
    <t>Valor ICMS</t>
  </si>
  <si>
    <t>Valor IPI</t>
  </si>
  <si>
    <t>97518104009443 - FIAT AUTOMOVEIS SA</t>
  </si>
  <si>
    <t>15914041444</t>
  </si>
  <si>
    <t>FILIAL</t>
  </si>
  <si>
    <t>1.1.02.01.0001</t>
  </si>
  <si>
    <t>4.1.01.01.0001</t>
  </si>
  <si>
    <t>4.1.02.02.0002</t>
  </si>
  <si>
    <t>2.1.04.03.0002</t>
  </si>
  <si>
    <t>4.1.02.02.0003</t>
  </si>
  <si>
    <t>2.1.04.03.0003</t>
  </si>
  <si>
    <t>97518104009815 - IVECO LATIN AMERICA LTDA</t>
  </si>
  <si>
    <t>15914541444</t>
  </si>
  <si>
    <t>1.1.02.01.0019</t>
  </si>
  <si>
    <t>15914741444</t>
  </si>
  <si>
    <t>541604</t>
  </si>
  <si>
    <t>MATRIZ</t>
  </si>
  <si>
    <t>15914941444</t>
  </si>
  <si>
    <t>15916041444</t>
  </si>
  <si>
    <t>15916141444</t>
  </si>
  <si>
    <t>97518104010003 - FIAT AUTOMOVEIS SA</t>
  </si>
  <si>
    <t>15916741444</t>
  </si>
  <si>
    <t>15919341447</t>
  </si>
  <si>
    <t>641604</t>
  </si>
  <si>
    <t>15920241447</t>
  </si>
  <si>
    <t>16642441276</t>
  </si>
  <si>
    <t>16651641277</t>
  </si>
  <si>
    <t>16654241277</t>
  </si>
  <si>
    <t>16666541278</t>
  </si>
  <si>
    <t>1041604</t>
  </si>
  <si>
    <t>1141604</t>
  </si>
  <si>
    <t>1341604</t>
  </si>
  <si>
    <t>16681041281</t>
  </si>
  <si>
    <t>16757141290</t>
  </si>
  <si>
    <t>16782441292</t>
  </si>
  <si>
    <t>97518104010028 - ISEL USINAGEM E MECANICA EM GERAL LTDA</t>
  </si>
  <si>
    <t>16814441297</t>
  </si>
  <si>
    <t>1.1.02.01.0014</t>
  </si>
  <si>
    <t>16870941304</t>
  </si>
  <si>
    <t>16880841305</t>
  </si>
  <si>
    <t>16886641305</t>
  </si>
  <si>
    <t>97518104010002 - FIAT AUTOMOVEIS SA</t>
  </si>
  <si>
    <t>16907941311</t>
  </si>
  <si>
    <t>16924641319</t>
  </si>
  <si>
    <t>17119041346</t>
  </si>
  <si>
    <t>17119641346</t>
  </si>
  <si>
    <t>17152941351</t>
  </si>
  <si>
    <t>17245341363</t>
  </si>
  <si>
    <t>17245941365</t>
  </si>
  <si>
    <t>17246141365</t>
  </si>
  <si>
    <t>17246441365</t>
  </si>
  <si>
    <t>17246641365</t>
  </si>
  <si>
    <t>17246741365</t>
  </si>
  <si>
    <t>17247341365</t>
  </si>
  <si>
    <t>17247541365</t>
  </si>
  <si>
    <t>17247741365</t>
  </si>
  <si>
    <t>97518104010104 - VOLKSWAGEN DO BRASIL INDUSTRIA</t>
  </si>
  <si>
    <t>17247941365</t>
  </si>
  <si>
    <t>1.1.02.01.0010</t>
  </si>
  <si>
    <t>17248341365</t>
  </si>
  <si>
    <t>17248441365</t>
  </si>
  <si>
    <t>17248641365</t>
  </si>
  <si>
    <t>17248941365</t>
  </si>
  <si>
    <t>17249041365</t>
  </si>
  <si>
    <t>17249241365</t>
  </si>
  <si>
    <t>97518104011643 - CERAMICA MINAS BRASIL LTDA</t>
  </si>
  <si>
    <t>17249541365</t>
  </si>
  <si>
    <t>1.1.02.01.0211</t>
  </si>
  <si>
    <t>17249741365</t>
  </si>
  <si>
    <t>17249841365</t>
  </si>
  <si>
    <t>17250341365</t>
  </si>
  <si>
    <t>17250541365</t>
  </si>
  <si>
    <t>17250641365</t>
  </si>
  <si>
    <t>17250741365</t>
  </si>
  <si>
    <t>17250841365</t>
  </si>
  <si>
    <t>17250941365</t>
  </si>
  <si>
    <t>17251241365</t>
  </si>
  <si>
    <t>97518104010908 - JESUS LEITE DA CUNHA</t>
  </si>
  <si>
    <t>17251341365</t>
  </si>
  <si>
    <t>1.1.02.01.0033</t>
  </si>
  <si>
    <t>17251541365</t>
  </si>
  <si>
    <t>17251641365</t>
  </si>
  <si>
    <t>17251841365</t>
  </si>
  <si>
    <t>17252241365</t>
  </si>
  <si>
    <t>17252341365</t>
  </si>
  <si>
    <t>17252541365</t>
  </si>
  <si>
    <t>97518104010112 - CNH LATIN AMERICA LTDA</t>
  </si>
  <si>
    <t>17252941365</t>
  </si>
  <si>
    <t>1.1.02.01.0002</t>
  </si>
  <si>
    <t>97518104010114 - CNH LATIN AMERICA LTDA</t>
  </si>
  <si>
    <t>17253041365</t>
  </si>
  <si>
    <t>97518104009924 - INJEPLASTIC INJECAO E COMERCIALIZACAO</t>
  </si>
  <si>
    <t>17253141365</t>
  </si>
  <si>
    <t>1.1.02.01.0012</t>
  </si>
  <si>
    <t>97518104009850 - DENSO SISTEMAS TERMICOS DO BRASIL LTDA</t>
  </si>
  <si>
    <t>17253241365</t>
  </si>
  <si>
    <t>1.1.02.01.0008</t>
  </si>
  <si>
    <t>97518104011583 - DELPHI AUTOMOTIVE SYSTEMS BRASIL LTDA</t>
  </si>
  <si>
    <t>17253341365</t>
  </si>
  <si>
    <t>1.1.02.01.0004</t>
  </si>
  <si>
    <t>97518104010109 - DYTECH TECALON INDUSTRIA E COMERCIO</t>
  </si>
  <si>
    <t>17253441365</t>
  </si>
  <si>
    <t>1.1.02.01.0003</t>
  </si>
  <si>
    <t>17253541365</t>
  </si>
  <si>
    <t>17253741365</t>
  </si>
  <si>
    <t>17253941365</t>
  </si>
  <si>
    <t>17254041365</t>
  </si>
  <si>
    <t>17254441365</t>
  </si>
  <si>
    <t>17254541365</t>
  </si>
  <si>
    <t>97518104010119 - TOWER AUTOMOTIVE DO BRASIL SA</t>
  </si>
  <si>
    <t>17254741365</t>
  </si>
  <si>
    <t>1.1.02.01.0017</t>
  </si>
  <si>
    <t>17254841365</t>
  </si>
  <si>
    <t>17254941365</t>
  </si>
  <si>
    <t>17255141365</t>
  </si>
  <si>
    <t>17255341365</t>
  </si>
  <si>
    <t>17262441366</t>
  </si>
  <si>
    <t>17274141368</t>
  </si>
  <si>
    <t>17274341368</t>
  </si>
  <si>
    <t>17274541368</t>
  </si>
  <si>
    <t>17275041368</t>
  </si>
  <si>
    <t>17275141368</t>
  </si>
  <si>
    <t>17275441368</t>
  </si>
  <si>
    <t>17275541368</t>
  </si>
  <si>
    <t>17275641368</t>
  </si>
  <si>
    <t>17276041368</t>
  </si>
  <si>
    <t>17276241368</t>
  </si>
  <si>
    <t>17276341368</t>
  </si>
  <si>
    <t>17276441368</t>
  </si>
  <si>
    <t>17276641368</t>
  </si>
  <si>
    <t>17276941368</t>
  </si>
  <si>
    <t>17277141368</t>
  </si>
  <si>
    <t>17277241368</t>
  </si>
  <si>
    <t>17277341368</t>
  </si>
  <si>
    <t>17277441368</t>
  </si>
  <si>
    <t>17277641368</t>
  </si>
  <si>
    <t>17277741368</t>
  </si>
  <si>
    <t>17277841368</t>
  </si>
  <si>
    <t>17277941368</t>
  </si>
  <si>
    <t>17278241368</t>
  </si>
  <si>
    <t>17278641368</t>
  </si>
  <si>
    <t>17278741368</t>
  </si>
  <si>
    <t>17278841368</t>
  </si>
  <si>
    <t>17279341368</t>
  </si>
  <si>
    <t>17279641368</t>
  </si>
  <si>
    <t>17279941368</t>
  </si>
  <si>
    <t>17280241368</t>
  </si>
  <si>
    <t>17280341368</t>
  </si>
  <si>
    <t>17280441368</t>
  </si>
  <si>
    <t>17280741368</t>
  </si>
  <si>
    <t>17280841368</t>
  </si>
  <si>
    <t>97518104009830 - PELZER DA BAHIA LTDA</t>
  </si>
  <si>
    <t>17281041368</t>
  </si>
  <si>
    <t>1.1.02.01.0120</t>
  </si>
  <si>
    <t>17281141368</t>
  </si>
  <si>
    <t>97518104010116 - CNH LATIN AMERICA LTDA</t>
  </si>
  <si>
    <t>17281241368</t>
  </si>
  <si>
    <t>17281341368</t>
  </si>
  <si>
    <t>17281441368</t>
  </si>
  <si>
    <t>17281541368</t>
  </si>
  <si>
    <t>97518104010103 - VOLKSWAGEN DO BRASIL INDUSTRIA</t>
  </si>
  <si>
    <t>17281641368</t>
  </si>
  <si>
    <t>17281841368</t>
  </si>
  <si>
    <t>17282041368</t>
  </si>
  <si>
    <t>17282241368</t>
  </si>
  <si>
    <t>17282341368</t>
  </si>
  <si>
    <t>17282441368</t>
  </si>
  <si>
    <t>17282541368</t>
  </si>
  <si>
    <t>17282641368</t>
  </si>
  <si>
    <t>17282741368</t>
  </si>
  <si>
    <t>17283041368</t>
  </si>
  <si>
    <t>17283141368</t>
  </si>
  <si>
    <t>17283441368</t>
  </si>
  <si>
    <t>17283541368</t>
  </si>
  <si>
    <t>17283641368</t>
  </si>
  <si>
    <t>17283741368</t>
  </si>
  <si>
    <t>17283841368</t>
  </si>
  <si>
    <t>17284041368</t>
  </si>
  <si>
    <t>17284141368</t>
  </si>
  <si>
    <t>17296341370</t>
  </si>
  <si>
    <t>17305741372</t>
  </si>
  <si>
    <t>97518104009837 - ANTONIA LIMA BATISTA</t>
  </si>
  <si>
    <t>17314941373</t>
  </si>
  <si>
    <t>1.1.02.01.0031</t>
  </si>
  <si>
    <t>17319941374</t>
  </si>
  <si>
    <t>17324441374</t>
  </si>
  <si>
    <t>17331241375</t>
  </si>
  <si>
    <t>17341441376</t>
  </si>
  <si>
    <t>17341741376</t>
  </si>
  <si>
    <t>17363941380</t>
  </si>
  <si>
    <t>17420241387</t>
  </si>
  <si>
    <t>17439341389</t>
  </si>
  <si>
    <t>17487841397</t>
  </si>
  <si>
    <t>97518104010748 - NICHIBRAS INDUSTRIA E COMERCIO LTDA</t>
  </si>
  <si>
    <t>17491141397</t>
  </si>
  <si>
    <t>1.1.08.02.0220</t>
  </si>
  <si>
    <t>17503241400</t>
  </si>
  <si>
    <t>17544041404</t>
  </si>
  <si>
    <t>17558941407</t>
  </si>
  <si>
    <t>17588241410</t>
  </si>
  <si>
    <t>17602041411</t>
  </si>
  <si>
    <t>17617041414</t>
  </si>
  <si>
    <t>17677141422</t>
  </si>
  <si>
    <t>17677341422</t>
  </si>
  <si>
    <t>17726741429</t>
  </si>
  <si>
    <t>17732841430</t>
  </si>
  <si>
    <t>17738841431</t>
  </si>
  <si>
    <t>17740041431</t>
  </si>
  <si>
    <t>97518104010113 - CNH LATIN AMERICA LTDA</t>
  </si>
  <si>
    <t>17744541431</t>
  </si>
  <si>
    <t>17747741432</t>
  </si>
  <si>
    <t>17767841436</t>
  </si>
  <si>
    <t>17771941436</t>
  </si>
  <si>
    <t>17780941437</t>
  </si>
  <si>
    <t>17781541437</t>
  </si>
  <si>
    <t>17781641437</t>
  </si>
  <si>
    <t>17781741437</t>
  </si>
  <si>
    <t>17781941437</t>
  </si>
  <si>
    <t>17782141437</t>
  </si>
  <si>
    <t>17782341437</t>
  </si>
  <si>
    <t>17783641437</t>
  </si>
  <si>
    <t>17783741437</t>
  </si>
  <si>
    <t>17784041437</t>
  </si>
  <si>
    <t>17784141437</t>
  </si>
  <si>
    <t>17784441437</t>
  </si>
  <si>
    <t>17784541437</t>
  </si>
  <si>
    <t>17784741437</t>
  </si>
  <si>
    <t>17790541438</t>
  </si>
  <si>
    <t>17791341438</t>
  </si>
  <si>
    <t>17810441441</t>
  </si>
  <si>
    <t>17816641442</t>
  </si>
  <si>
    <t>17822541443</t>
  </si>
  <si>
    <t>17835741445</t>
  </si>
  <si>
    <t>17836341445</t>
  </si>
  <si>
    <t>17843941446</t>
  </si>
  <si>
    <t>17845041446</t>
  </si>
  <si>
    <t>17861041450</t>
  </si>
  <si>
    <t>17870641452</t>
  </si>
  <si>
    <t>17876441453</t>
  </si>
  <si>
    <t>17876841453</t>
  </si>
  <si>
    <t>17878741453</t>
  </si>
  <si>
    <t>17878941453</t>
  </si>
  <si>
    <t>17879041453</t>
  </si>
  <si>
    <t>17879141453</t>
  </si>
  <si>
    <t>17879241453</t>
  </si>
  <si>
    <t>17879741453</t>
  </si>
  <si>
    <t>17880141453</t>
  </si>
  <si>
    <t>17880241453</t>
  </si>
  <si>
    <t>17880841453</t>
  </si>
  <si>
    <t>17881841453</t>
  </si>
  <si>
    <t>17881941453</t>
  </si>
  <si>
    <t>17887041456</t>
  </si>
  <si>
    <t>17892741456</t>
  </si>
  <si>
    <t>17899041459</t>
  </si>
  <si>
    <t>17900241459</t>
  </si>
  <si>
    <t>17908041460</t>
  </si>
  <si>
    <t>17914241461</t>
  </si>
  <si>
    <t>17914541462</t>
  </si>
  <si>
    <t>17914741462</t>
  </si>
  <si>
    <t>17914841462</t>
  </si>
  <si>
    <t>17915041462</t>
  </si>
  <si>
    <t>17915141462</t>
  </si>
  <si>
    <t>17921741463</t>
  </si>
  <si>
    <t>17923941463</t>
  </si>
  <si>
    <t>17926041464</t>
  </si>
  <si>
    <t>17928341464</t>
  </si>
  <si>
    <t>17929041464</t>
  </si>
  <si>
    <t>17929441464</t>
  </si>
  <si>
    <t>17936241465</t>
  </si>
  <si>
    <t>17938441465</t>
  </si>
  <si>
    <t>17943041466</t>
  </si>
  <si>
    <t>17946841466</t>
  </si>
  <si>
    <t>17954941467</t>
  </si>
  <si>
    <t>17956241467</t>
  </si>
  <si>
    <t>17965441472</t>
  </si>
  <si>
    <t>17968141472</t>
  </si>
  <si>
    <t>17968441472</t>
  </si>
  <si>
    <t>17973741473</t>
  </si>
  <si>
    <t>17975241473</t>
  </si>
  <si>
    <t>17976341473</t>
  </si>
  <si>
    <t>17983841474</t>
  </si>
  <si>
    <t>17984841474</t>
  </si>
  <si>
    <t>17993641477</t>
  </si>
  <si>
    <t>18000941478</t>
  </si>
  <si>
    <t>18003141478</t>
  </si>
  <si>
    <t>18003741478</t>
  </si>
  <si>
    <t>18004241478</t>
  </si>
  <si>
    <t>18006541479</t>
  </si>
  <si>
    <t>18007941479</t>
  </si>
  <si>
    <t>18009241479</t>
  </si>
  <si>
    <t>18016341480</t>
  </si>
  <si>
    <t>18017241480</t>
  </si>
  <si>
    <t>18017541480</t>
  </si>
  <si>
    <t>18023441481</t>
  </si>
  <si>
    <t>18025341481</t>
  </si>
  <si>
    <t>18025641481</t>
  </si>
  <si>
    <t>18031241484</t>
  </si>
  <si>
    <t>18036941485</t>
  </si>
  <si>
    <t>18037241485</t>
  </si>
  <si>
    <t>18038141485</t>
  </si>
  <si>
    <t>18038541485</t>
  </si>
  <si>
    <t>18041041486</t>
  </si>
  <si>
    <t>18043141486</t>
  </si>
  <si>
    <t>18044641486</t>
  </si>
  <si>
    <t>18050441487</t>
  </si>
  <si>
    <t>18051341487</t>
  </si>
  <si>
    <t>18058141494</t>
  </si>
  <si>
    <t>2141604</t>
  </si>
  <si>
    <t>2241604</t>
  </si>
  <si>
    <t>2341604</t>
  </si>
  <si>
    <t>2841604</t>
  </si>
  <si>
    <t>3141604</t>
  </si>
  <si>
    <t>3341604</t>
  </si>
  <si>
    <t>3841604</t>
  </si>
  <si>
    <t>3941604</t>
  </si>
  <si>
    <t>4541604</t>
  </si>
  <si>
    <t>5741604</t>
  </si>
  <si>
    <t>5941604</t>
  </si>
  <si>
    <t>6841604</t>
  </si>
  <si>
    <t>7141604</t>
  </si>
  <si>
    <t>8041605</t>
  </si>
  <si>
    <t>8841605</t>
  </si>
  <si>
    <t>9241605</t>
  </si>
  <si>
    <t>9441605</t>
  </si>
  <si>
    <t>10441605</t>
  </si>
  <si>
    <t>10641605</t>
  </si>
  <si>
    <t>10741605</t>
  </si>
  <si>
    <t>11041605</t>
  </si>
  <si>
    <t>02441724000368 - PELZER DA BAHIA LTDA</t>
  </si>
  <si>
    <t>11841605</t>
  </si>
  <si>
    <t>12341605</t>
  </si>
  <si>
    <t>13841605</t>
  </si>
  <si>
    <t>15241605</t>
  </si>
  <si>
    <t>15841605</t>
  </si>
  <si>
    <t>17041606</t>
  </si>
  <si>
    <t>17241606</t>
  </si>
  <si>
    <t>17641606</t>
  </si>
  <si>
    <t>17841606</t>
  </si>
  <si>
    <t>18841606</t>
  </si>
  <si>
    <t>19341606</t>
  </si>
  <si>
    <t>19641606</t>
  </si>
  <si>
    <t>97518104012974 - CNH ARGENTINA SA</t>
  </si>
  <si>
    <t>20041606</t>
  </si>
  <si>
    <t>20541606</t>
  </si>
  <si>
    <t>20641606</t>
  </si>
  <si>
    <t>20741606</t>
  </si>
  <si>
    <t>21141606</t>
  </si>
  <si>
    <t>21741606</t>
  </si>
  <si>
    <t>23741606</t>
  </si>
  <si>
    <t>25141607</t>
  </si>
  <si>
    <t>25341607</t>
  </si>
  <si>
    <t>25741607</t>
  </si>
  <si>
    <t>25841607</t>
  </si>
  <si>
    <t>26841607</t>
  </si>
  <si>
    <t>27341607</t>
  </si>
  <si>
    <t>28441607</t>
  </si>
  <si>
    <t>28541607</t>
  </si>
  <si>
    <t>28741607</t>
  </si>
  <si>
    <t>30541607</t>
  </si>
  <si>
    <t>30941607</t>
  </si>
  <si>
    <t>31141607</t>
  </si>
  <si>
    <t>31641608</t>
  </si>
  <si>
    <t>31741608</t>
  </si>
  <si>
    <t>31841608</t>
  </si>
  <si>
    <t>31941608</t>
  </si>
  <si>
    <t>32041608</t>
  </si>
  <si>
    <t>32141608</t>
  </si>
  <si>
    <t>32241608</t>
  </si>
  <si>
    <t>32341608</t>
  </si>
  <si>
    <t>32441608</t>
  </si>
  <si>
    <t>32541608</t>
  </si>
  <si>
    <t>32641608</t>
  </si>
  <si>
    <t>32741608</t>
  </si>
  <si>
    <t>32841608</t>
  </si>
  <si>
    <t>32941608</t>
  </si>
  <si>
    <t>33041608</t>
  </si>
  <si>
    <t>33141608</t>
  </si>
  <si>
    <t>33241608</t>
  </si>
  <si>
    <t>33341608</t>
  </si>
  <si>
    <t>33441608</t>
  </si>
  <si>
    <t>33541608</t>
  </si>
  <si>
    <t>33641608</t>
  </si>
  <si>
    <t>33741608</t>
  </si>
  <si>
    <t>33841608</t>
  </si>
  <si>
    <t>33941608</t>
  </si>
  <si>
    <t>34041608</t>
  </si>
  <si>
    <t>34141608</t>
  </si>
  <si>
    <t>34241608</t>
  </si>
  <si>
    <t>34341608</t>
  </si>
  <si>
    <t>34441608</t>
  </si>
  <si>
    <t>34541608</t>
  </si>
  <si>
    <t>34641608</t>
  </si>
  <si>
    <t>34741608</t>
  </si>
  <si>
    <t>34841608</t>
  </si>
  <si>
    <t>34941608</t>
  </si>
  <si>
    <t>35041608</t>
  </si>
  <si>
    <t>35141608</t>
  </si>
  <si>
    <t>35241608</t>
  </si>
  <si>
    <t>35341608</t>
  </si>
  <si>
    <t>35441608</t>
  </si>
  <si>
    <t>35541608</t>
  </si>
  <si>
    <t>35641608</t>
  </si>
  <si>
    <t>35741608</t>
  </si>
  <si>
    <t>35841608</t>
  </si>
  <si>
    <t>35941608</t>
  </si>
  <si>
    <t>36041608</t>
  </si>
  <si>
    <t>36141608</t>
  </si>
  <si>
    <t>36241608</t>
  </si>
  <si>
    <t>36341608</t>
  </si>
  <si>
    <t>36441608</t>
  </si>
  <si>
    <t>36541608</t>
  </si>
  <si>
    <t>36641608</t>
  </si>
  <si>
    <t>36741608</t>
  </si>
  <si>
    <t>36841608</t>
  </si>
  <si>
    <t>36941608</t>
  </si>
  <si>
    <t>37041608</t>
  </si>
  <si>
    <t>37141608</t>
  </si>
  <si>
    <t>37241608</t>
  </si>
  <si>
    <t>37341608</t>
  </si>
  <si>
    <t>37441608</t>
  </si>
  <si>
    <t>37541608</t>
  </si>
  <si>
    <t>37641608</t>
  </si>
  <si>
    <t>37741608</t>
  </si>
  <si>
    <t>37841608</t>
  </si>
  <si>
    <t>37941608</t>
  </si>
  <si>
    <t>38041608</t>
  </si>
  <si>
    <t>38141608</t>
  </si>
  <si>
    <t>38241608</t>
  </si>
  <si>
    <t>38341608</t>
  </si>
  <si>
    <t>38441608</t>
  </si>
  <si>
    <t>38541608</t>
  </si>
  <si>
    <t>38641608</t>
  </si>
  <si>
    <t>38741608</t>
  </si>
  <si>
    <t>38841608</t>
  </si>
  <si>
    <t>38941608</t>
  </si>
  <si>
    <t xml:space="preserve">00000000000077 - ADLER PTI SA </t>
  </si>
  <si>
    <t>39041608</t>
  </si>
  <si>
    <t>1.2.01.03.0004</t>
  </si>
  <si>
    <t>39141608</t>
  </si>
  <si>
    <t>39241608</t>
  </si>
  <si>
    <t>39341608</t>
  </si>
  <si>
    <t>39441608</t>
  </si>
  <si>
    <t>39541608</t>
  </si>
  <si>
    <t>39641608</t>
  </si>
  <si>
    <t>39741608</t>
  </si>
  <si>
    <t>39841608</t>
  </si>
  <si>
    <t>39941608</t>
  </si>
  <si>
    <t>40041608</t>
  </si>
  <si>
    <t>40141608</t>
  </si>
  <si>
    <t>40241608</t>
  </si>
  <si>
    <t>40341608</t>
  </si>
  <si>
    <t>40441608</t>
  </si>
  <si>
    <t>40541608</t>
  </si>
  <si>
    <t>40641608</t>
  </si>
  <si>
    <t>40741608</t>
  </si>
  <si>
    <t>40841608</t>
  </si>
  <si>
    <t>40941608</t>
  </si>
  <si>
    <t>41041608</t>
  </si>
  <si>
    <t>41141608</t>
  </si>
  <si>
    <t>41241608</t>
  </si>
  <si>
    <t>41341608</t>
  </si>
  <si>
    <t>42441610</t>
  </si>
  <si>
    <t>42741610</t>
  </si>
  <si>
    <t>42841610</t>
  </si>
  <si>
    <t>43941610</t>
  </si>
  <si>
    <t>44341610</t>
  </si>
  <si>
    <t>44441610</t>
  </si>
  <si>
    <t>44841610</t>
  </si>
  <si>
    <t>45241610</t>
  </si>
  <si>
    <t>45441610</t>
  </si>
  <si>
    <t>46041610</t>
  </si>
  <si>
    <t>46441610</t>
  </si>
  <si>
    <t>46841610</t>
  </si>
  <si>
    <t>47441610</t>
  </si>
  <si>
    <t>47641610</t>
  </si>
  <si>
    <t>47741611</t>
  </si>
  <si>
    <t>48241611</t>
  </si>
  <si>
    <t>48741611</t>
  </si>
  <si>
    <t>49341611</t>
  </si>
  <si>
    <t>49741611</t>
  </si>
  <si>
    <t>50741611</t>
  </si>
  <si>
    <t>50941611</t>
  </si>
  <si>
    <t>52241611</t>
  </si>
  <si>
    <t>52441611</t>
  </si>
  <si>
    <t>52941611</t>
  </si>
  <si>
    <t>54241611</t>
  </si>
  <si>
    <t>97518104010115 - CNH LATIN AMERICA LTDA</t>
  </si>
  <si>
    <t>55141611</t>
  </si>
  <si>
    <t>55641612</t>
  </si>
  <si>
    <t>55741612</t>
  </si>
  <si>
    <t>56841612</t>
  </si>
  <si>
    <t>57841612</t>
  </si>
  <si>
    <t>57941612</t>
  </si>
  <si>
    <t>58641612</t>
  </si>
  <si>
    <t>59041612</t>
  </si>
  <si>
    <t>59241612</t>
  </si>
  <si>
    <t>59941612</t>
  </si>
  <si>
    <t>60041612</t>
  </si>
  <si>
    <t>60141612</t>
  </si>
  <si>
    <t>60641612</t>
  </si>
  <si>
    <t>97518104010004 - GUARIM BATISTA DE AZEVEDO E CIA LTDA</t>
  </si>
  <si>
    <t>61041612</t>
  </si>
  <si>
    <t>1.1.02.01.0030</t>
  </si>
  <si>
    <t>61141612</t>
  </si>
  <si>
    <t>61241612</t>
  </si>
  <si>
    <t>62341612</t>
  </si>
  <si>
    <t>63941612</t>
  </si>
  <si>
    <t>66641613</t>
  </si>
  <si>
    <t>66741613</t>
  </si>
  <si>
    <t>66841613</t>
  </si>
  <si>
    <t>67441613</t>
  </si>
  <si>
    <t>67741613</t>
  </si>
  <si>
    <t>68141613</t>
  </si>
  <si>
    <t>68241613</t>
  </si>
  <si>
    <t>68341613</t>
  </si>
  <si>
    <t>69341613</t>
  </si>
  <si>
    <t>69741613</t>
  </si>
  <si>
    <t>70741613</t>
  </si>
  <si>
    <t>71441613</t>
  </si>
  <si>
    <t>72341613</t>
  </si>
  <si>
    <t>72441613</t>
  </si>
  <si>
    <t>72541613</t>
  </si>
  <si>
    <t>74941614</t>
  </si>
  <si>
    <t>75441614</t>
  </si>
  <si>
    <t>77141614</t>
  </si>
  <si>
    <t>78141614</t>
  </si>
  <si>
    <t>79841614</t>
  </si>
  <si>
    <t>80141614</t>
  </si>
  <si>
    <t>82941614</t>
  </si>
  <si>
    <t>83041614</t>
  </si>
  <si>
    <t>83141614</t>
  </si>
  <si>
    <t>83441614</t>
  </si>
  <si>
    <t>84441614</t>
  </si>
  <si>
    <t>85541614</t>
  </si>
  <si>
    <t>88041614</t>
  </si>
  <si>
    <t>88141614</t>
  </si>
  <si>
    <t>91941615</t>
  </si>
  <si>
    <t>92041615</t>
  </si>
  <si>
    <t>92141615</t>
  </si>
  <si>
    <t>92841615</t>
  </si>
  <si>
    <t>95941615</t>
  </si>
  <si>
    <t>96041615</t>
  </si>
  <si>
    <t>99341617</t>
  </si>
  <si>
    <t>100241617</t>
  </si>
  <si>
    <t>100441617</t>
  </si>
  <si>
    <t>101441617</t>
  </si>
  <si>
    <t>102941617</t>
  </si>
  <si>
    <t>103841618</t>
  </si>
  <si>
    <t>104541618</t>
  </si>
  <si>
    <t>104941618</t>
  </si>
  <si>
    <t>105141618</t>
  </si>
  <si>
    <t>105941618</t>
  </si>
  <si>
    <t>106241618</t>
  </si>
  <si>
    <t>106441618</t>
  </si>
  <si>
    <t>106541618</t>
  </si>
  <si>
    <t>107641618</t>
  </si>
  <si>
    <t>108141618</t>
  </si>
  <si>
    <t>109641618</t>
  </si>
  <si>
    <t>110341618</t>
  </si>
  <si>
    <t>110641619</t>
  </si>
  <si>
    <t>111441619</t>
  </si>
  <si>
    <t>111741619</t>
  </si>
  <si>
    <t>112441619</t>
  </si>
  <si>
    <t>112641619</t>
  </si>
  <si>
    <t>112741619</t>
  </si>
  <si>
    <t>113241619</t>
  </si>
  <si>
    <t>113341619</t>
  </si>
  <si>
    <t>113941619</t>
  </si>
  <si>
    <t>114641619</t>
  </si>
  <si>
    <t>115841619</t>
  </si>
  <si>
    <t>116241619</t>
  </si>
  <si>
    <t>116741619</t>
  </si>
  <si>
    <t>117841619</t>
  </si>
  <si>
    <t>119341619</t>
  </si>
  <si>
    <t>119541619</t>
  </si>
  <si>
    <t>120041620</t>
  </si>
  <si>
    <t>120541620</t>
  </si>
  <si>
    <t>120741620</t>
  </si>
  <si>
    <t>120841620</t>
  </si>
  <si>
    <t>121341620</t>
  </si>
  <si>
    <t>122341620</t>
  </si>
  <si>
    <t>122941620</t>
  </si>
  <si>
    <t>123141620</t>
  </si>
  <si>
    <t>124141620</t>
  </si>
  <si>
    <t>124741620</t>
  </si>
  <si>
    <t>126841620</t>
  </si>
  <si>
    <t>126941620</t>
  </si>
  <si>
    <t>127141620</t>
  </si>
  <si>
    <t>128141621</t>
  </si>
  <si>
    <t>129041621</t>
  </si>
  <si>
    <t>129641621</t>
  </si>
  <si>
    <t>129741621</t>
  </si>
  <si>
    <t>129841621</t>
  </si>
  <si>
    <t>129941621</t>
  </si>
  <si>
    <t>131141621</t>
  </si>
  <si>
    <t>131341621</t>
  </si>
  <si>
    <t>131541621</t>
  </si>
  <si>
    <t>97518104009758 - KEK TRADE GROUP SRO</t>
  </si>
  <si>
    <t>131841621</t>
  </si>
  <si>
    <t>1.1.02.02.0002</t>
  </si>
  <si>
    <t>132141621</t>
  </si>
  <si>
    <t>132241621</t>
  </si>
  <si>
    <t>133741621</t>
  </si>
  <si>
    <t>134141621</t>
  </si>
  <si>
    <t>134441621</t>
  </si>
  <si>
    <t>134741621</t>
  </si>
  <si>
    <t>134841621</t>
  </si>
  <si>
    <t>135441622</t>
  </si>
  <si>
    <t>136141622</t>
  </si>
  <si>
    <t>136741622</t>
  </si>
  <si>
    <t>136841622</t>
  </si>
  <si>
    <t>137041622</t>
  </si>
  <si>
    <t>137141622</t>
  </si>
  <si>
    <t>137241622</t>
  </si>
  <si>
    <t>138141622</t>
  </si>
  <si>
    <t>138641622</t>
  </si>
  <si>
    <t>138941622</t>
  </si>
  <si>
    <t>139741622</t>
  </si>
  <si>
    <t>139841622</t>
  </si>
  <si>
    <t>139941622</t>
  </si>
  <si>
    <t>140341622</t>
  </si>
  <si>
    <t>142041624</t>
  </si>
  <si>
    <t>142241624</t>
  </si>
  <si>
    <t>142741624</t>
  </si>
  <si>
    <t>143541624</t>
  </si>
  <si>
    <t>143641624</t>
  </si>
  <si>
    <t>143741624</t>
  </si>
  <si>
    <t>143841624</t>
  </si>
  <si>
    <t>144041624</t>
  </si>
  <si>
    <t>144241624</t>
  </si>
  <si>
    <t>145341624</t>
  </si>
  <si>
    <t>146041624</t>
  </si>
  <si>
    <t>147741624</t>
  </si>
  <si>
    <t>149341624</t>
  </si>
  <si>
    <t>151541625</t>
  </si>
  <si>
    <t>151841625</t>
  </si>
  <si>
    <t>152941625</t>
  </si>
  <si>
    <t>153041625</t>
  </si>
  <si>
    <t>153141625</t>
  </si>
  <si>
    <t>153841625</t>
  </si>
  <si>
    <t>153941625</t>
  </si>
  <si>
    <t>154441625</t>
  </si>
  <si>
    <t>154641625</t>
  </si>
  <si>
    <t>154941625</t>
  </si>
  <si>
    <t>155041625</t>
  </si>
  <si>
    <t>155241625</t>
  </si>
  <si>
    <t>155641625</t>
  </si>
  <si>
    <t>156541625</t>
  </si>
  <si>
    <t>158941626</t>
  </si>
  <si>
    <t>159441626</t>
  </si>
  <si>
    <t>160641626</t>
  </si>
  <si>
    <t>160741626</t>
  </si>
  <si>
    <t>160841626</t>
  </si>
  <si>
    <t>161041626</t>
  </si>
  <si>
    <t>161841626</t>
  </si>
  <si>
    <t>162041626</t>
  </si>
  <si>
    <t>162141626</t>
  </si>
  <si>
    <t>162341626</t>
  </si>
  <si>
    <t>162541626</t>
  </si>
  <si>
    <t>163241626</t>
  </si>
  <si>
    <t>163441626</t>
  </si>
  <si>
    <t>163741626</t>
  </si>
  <si>
    <t>166441627</t>
  </si>
  <si>
    <t>166941627</t>
  </si>
  <si>
    <t>167641627</t>
  </si>
  <si>
    <t>167941627</t>
  </si>
  <si>
    <t>168741627</t>
  </si>
  <si>
    <t>168941627</t>
  </si>
  <si>
    <t>170141627</t>
  </si>
  <si>
    <t>170241627</t>
  </si>
  <si>
    <t>170341627</t>
  </si>
  <si>
    <t>170641627</t>
  </si>
  <si>
    <t>171341627</t>
  </si>
  <si>
    <t>97518104011925 - IVECO ARGENTINA S A</t>
  </si>
  <si>
    <t>172041627</t>
  </si>
  <si>
    <t>1.1.02.01.0284</t>
  </si>
  <si>
    <t>172141627</t>
  </si>
  <si>
    <t>172441627</t>
  </si>
  <si>
    <t>172841627</t>
  </si>
  <si>
    <t>173341627</t>
  </si>
  <si>
    <t>173541627</t>
  </si>
  <si>
    <t>173641627</t>
  </si>
  <si>
    <t>174241627</t>
  </si>
  <si>
    <t>174741628</t>
  </si>
  <si>
    <t>175641628</t>
  </si>
  <si>
    <t>177441628</t>
  </si>
  <si>
    <t>178041628</t>
  </si>
  <si>
    <t>178441628</t>
  </si>
  <si>
    <t>179841628</t>
  </si>
  <si>
    <t>180041628</t>
  </si>
  <si>
    <t>180341628</t>
  </si>
  <si>
    <t>180641628</t>
  </si>
  <si>
    <t>181041628</t>
  </si>
  <si>
    <t>185341634</t>
  </si>
  <si>
    <t>185641634</t>
  </si>
  <si>
    <t>185741634</t>
  </si>
  <si>
    <t>186241634</t>
  </si>
  <si>
    <t>186341634</t>
  </si>
  <si>
    <t>187141635</t>
  </si>
  <si>
    <t>187341635</t>
  </si>
  <si>
    <t>187541635</t>
  </si>
  <si>
    <t>187641635</t>
  </si>
  <si>
    <t>187941635</t>
  </si>
  <si>
    <t>188041635</t>
  </si>
  <si>
    <t>188341635</t>
  </si>
  <si>
    <t>188541635</t>
  </si>
  <si>
    <t>188741636</t>
  </si>
  <si>
    <t>188841636</t>
  </si>
  <si>
    <t>189041636</t>
  </si>
  <si>
    <t>189341636</t>
  </si>
  <si>
    <t>189441636</t>
  </si>
  <si>
    <t>190741638</t>
  </si>
  <si>
    <t>191041638</t>
  </si>
  <si>
    <t>191241638</t>
  </si>
  <si>
    <t>191441638</t>
  </si>
  <si>
    <t>16506041278</t>
  </si>
  <si>
    <t>16509141302</t>
  </si>
  <si>
    <t>16518741338</t>
  </si>
  <si>
    <t>16519141344</t>
  </si>
  <si>
    <t>16519241346</t>
  </si>
  <si>
    <t>97518104010135 - PEUGEOT CITROEN DO BRASIL AUTOMOVEIS LTD</t>
  </si>
  <si>
    <t>16572341495</t>
  </si>
  <si>
    <t>1.1.02.01.0018</t>
  </si>
  <si>
    <t>16573341495</t>
  </si>
  <si>
    <t>97518104010134 - PEUGEOT CITROEN DO BRASIL AUTOMOVEIS LTD</t>
  </si>
  <si>
    <t>16574441495</t>
  </si>
  <si>
    <t>16574541495</t>
  </si>
  <si>
    <t>16574741495</t>
  </si>
  <si>
    <t>16583441499</t>
  </si>
  <si>
    <t>16615341505</t>
  </si>
  <si>
    <t>16671841513</t>
  </si>
  <si>
    <t>16695341516</t>
  </si>
  <si>
    <t>16704941519</t>
  </si>
  <si>
    <t>16711541520</t>
  </si>
  <si>
    <t>16732641522</t>
  </si>
  <si>
    <t>16733141522</t>
  </si>
  <si>
    <t>16749541526</t>
  </si>
  <si>
    <t>16751841526</t>
  </si>
  <si>
    <t>16753841526</t>
  </si>
  <si>
    <t>16758741527</t>
  </si>
  <si>
    <t>16760741527</t>
  </si>
  <si>
    <t>16762241527</t>
  </si>
  <si>
    <t>16767241528</t>
  </si>
  <si>
    <t>16767641528</t>
  </si>
  <si>
    <t>16769141528</t>
  </si>
  <si>
    <t>16769741528</t>
  </si>
  <si>
    <t>16770441528</t>
  </si>
  <si>
    <t>16771541528</t>
  </si>
  <si>
    <t>16780441529</t>
  </si>
  <si>
    <t>16780541529</t>
  </si>
  <si>
    <t>16786541530</t>
  </si>
  <si>
    <t>16786741530</t>
  </si>
  <si>
    <t>16791841530</t>
  </si>
  <si>
    <t>16794641531</t>
  </si>
  <si>
    <t>16795941533</t>
  </si>
  <si>
    <t>16797941533</t>
  </si>
  <si>
    <t>16801241533</t>
  </si>
  <si>
    <t>16804141533</t>
  </si>
  <si>
    <t>16806641534</t>
  </si>
  <si>
    <t>16809741534</t>
  </si>
  <si>
    <t>16810841534</t>
  </si>
  <si>
    <t>16813841534</t>
  </si>
  <si>
    <t>16815341535</t>
  </si>
  <si>
    <t>16816841535</t>
  </si>
  <si>
    <t>16819641535</t>
  </si>
  <si>
    <t>16819941535</t>
  </si>
  <si>
    <t>16824641536</t>
  </si>
  <si>
    <t>16826741536</t>
  </si>
  <si>
    <t>16828841536</t>
  </si>
  <si>
    <t>16829541536</t>
  </si>
  <si>
    <t>16831041536</t>
  </si>
  <si>
    <t>16834241537</t>
  </si>
  <si>
    <t>16836641537</t>
  </si>
  <si>
    <t>16837341537</t>
  </si>
  <si>
    <t>16839441538</t>
  </si>
  <si>
    <t>16840241540</t>
  </si>
  <si>
    <t>16842441540</t>
  </si>
  <si>
    <t>16846541540</t>
  </si>
  <si>
    <t>16847841540</t>
  </si>
  <si>
    <t>16850441541</t>
  </si>
  <si>
    <t>16850741541</t>
  </si>
  <si>
    <t>16853941541</t>
  </si>
  <si>
    <t>16859641542</t>
  </si>
  <si>
    <t>16861641542</t>
  </si>
  <si>
    <t>16861841542</t>
  </si>
  <si>
    <t>16867741543</t>
  </si>
  <si>
    <t>16867941543</t>
  </si>
  <si>
    <t>16871141543</t>
  </si>
  <si>
    <t>16876741544</t>
  </si>
  <si>
    <t>16878941544</t>
  </si>
  <si>
    <t>16883841546</t>
  </si>
  <si>
    <t>16883941546</t>
  </si>
  <si>
    <t>16886341547</t>
  </si>
  <si>
    <t>16887541547</t>
  </si>
  <si>
    <t>16888141547</t>
  </si>
  <si>
    <t>16888741547</t>
  </si>
  <si>
    <t>16894241548</t>
  </si>
  <si>
    <t>16894941548</t>
  </si>
  <si>
    <t>16895541548</t>
  </si>
  <si>
    <t>16896541548</t>
  </si>
  <si>
    <t>16896641548</t>
  </si>
  <si>
    <t>16901441549</t>
  </si>
  <si>
    <t>16902841549</t>
  </si>
  <si>
    <t>16902941549</t>
  </si>
  <si>
    <t>16904041549</t>
  </si>
  <si>
    <t>16904541549</t>
  </si>
  <si>
    <t>16912341550</t>
  </si>
  <si>
    <t>16912741550</t>
  </si>
  <si>
    <t>16913441550</t>
  </si>
  <si>
    <t>16917741550</t>
  </si>
  <si>
    <t>16919141551</t>
  </si>
  <si>
    <t>16921341551</t>
  </si>
  <si>
    <t>16922841551</t>
  </si>
  <si>
    <t>16925841554</t>
  </si>
  <si>
    <t>16927141554</t>
  </si>
  <si>
    <t>16928641554</t>
  </si>
  <si>
    <t>16929541554</t>
  </si>
  <si>
    <t>16935741555</t>
  </si>
  <si>
    <t>16936441555</t>
  </si>
  <si>
    <t>16937341555</t>
  </si>
  <si>
    <t>16937441555</t>
  </si>
  <si>
    <t>16939441555</t>
  </si>
  <si>
    <t>16939741555</t>
  </si>
  <si>
    <t>16940541555</t>
  </si>
  <si>
    <t>16941841555</t>
  </si>
  <si>
    <t>16942841555</t>
  </si>
  <si>
    <t>16944641556</t>
  </si>
  <si>
    <t>16945041556</t>
  </si>
  <si>
    <t>16945241556</t>
  </si>
  <si>
    <t>16945641556</t>
  </si>
  <si>
    <t>16946641556</t>
  </si>
  <si>
    <t>16948141556</t>
  </si>
  <si>
    <t>16949041556</t>
  </si>
  <si>
    <t>16950441556</t>
  </si>
  <si>
    <t>16951241556</t>
  </si>
  <si>
    <t>16953641557</t>
  </si>
  <si>
    <t>16954041557</t>
  </si>
  <si>
    <t>16955941557</t>
  </si>
  <si>
    <t>16957241557</t>
  </si>
  <si>
    <t>16957641557</t>
  </si>
  <si>
    <t>16958141557</t>
  </si>
  <si>
    <t>16958741557</t>
  </si>
  <si>
    <t>16963641558</t>
  </si>
  <si>
    <t>16963741558</t>
  </si>
  <si>
    <t>16965141558</t>
  </si>
  <si>
    <t>16965241558</t>
  </si>
  <si>
    <t>16965741558</t>
  </si>
  <si>
    <t>16966041558</t>
  </si>
  <si>
    <t>16967141558</t>
  </si>
  <si>
    <t>16970341558</t>
  </si>
  <si>
    <t>16970641558</t>
  </si>
  <si>
    <t>16971041561</t>
  </si>
  <si>
    <t>16971141561</t>
  </si>
  <si>
    <t>16971241561</t>
  </si>
  <si>
    <t>16972241561</t>
  </si>
  <si>
    <t>16972941561</t>
  </si>
  <si>
    <t>16974941561</t>
  </si>
  <si>
    <t>16975941561</t>
  </si>
  <si>
    <t>16976341561</t>
  </si>
  <si>
    <t>16976841561</t>
  </si>
  <si>
    <t>16978041561</t>
  </si>
  <si>
    <t>16979441561</t>
  </si>
  <si>
    <t>16980541562</t>
  </si>
  <si>
    <t>16981541562</t>
  </si>
  <si>
    <t>16982241562</t>
  </si>
  <si>
    <t>16982541562</t>
  </si>
  <si>
    <t>16982641562</t>
  </si>
  <si>
    <t>97518104012897 - DESENTUPIDORA E PRESTADORA DE SERVIÇOS ELEFANTE LTDA</t>
  </si>
  <si>
    <t>16982741562</t>
  </si>
  <si>
    <t>1.1.02.01.0410</t>
  </si>
  <si>
    <t>16984341562</t>
  </si>
  <si>
    <t>16985141562</t>
  </si>
  <si>
    <t>16985741562</t>
  </si>
  <si>
    <t>16987141562</t>
  </si>
  <si>
    <t>16988141562</t>
  </si>
  <si>
    <t>16989441563</t>
  </si>
  <si>
    <t>16989541563</t>
  </si>
  <si>
    <t>16989741563</t>
  </si>
  <si>
    <t>16990341563</t>
  </si>
  <si>
    <t>16990941563</t>
  </si>
  <si>
    <t>16991541563</t>
  </si>
  <si>
    <t>16993041563</t>
  </si>
  <si>
    <t>16993541563</t>
  </si>
  <si>
    <t>16995241563</t>
  </si>
  <si>
    <t>16998141564</t>
  </si>
  <si>
    <t>16998741564</t>
  </si>
  <si>
    <t>16999841564</t>
  </si>
  <si>
    <t>16999941564</t>
  </si>
  <si>
    <t>17000641564</t>
  </si>
  <si>
    <t>17001241564</t>
  </si>
  <si>
    <t>17003541564</t>
  </si>
  <si>
    <t>17006141565</t>
  </si>
  <si>
    <t>17006241565</t>
  </si>
  <si>
    <t>17007841565</t>
  </si>
  <si>
    <t>17007941565</t>
  </si>
  <si>
    <t>17008841565</t>
  </si>
  <si>
    <t>17009341565</t>
  </si>
  <si>
    <t>17009441565</t>
  </si>
  <si>
    <t>97518104009816 - IVECO LATIN AMERICA LTDA</t>
  </si>
  <si>
    <t>17009641565</t>
  </si>
  <si>
    <t>17011041565</t>
  </si>
  <si>
    <t>17011841566</t>
  </si>
  <si>
    <t>17012441566</t>
  </si>
  <si>
    <t>17012541566</t>
  </si>
  <si>
    <t>17012941568</t>
  </si>
  <si>
    <t>17013441568</t>
  </si>
  <si>
    <t>17014641568</t>
  </si>
  <si>
    <t>17016341568</t>
  </si>
  <si>
    <t>17017441568</t>
  </si>
  <si>
    <t>17017641568</t>
  </si>
  <si>
    <t>17017941568</t>
  </si>
  <si>
    <t>17022441569</t>
  </si>
  <si>
    <t>17022541569</t>
  </si>
  <si>
    <t>17024141569</t>
  </si>
  <si>
    <t>17024941569</t>
  </si>
  <si>
    <t>17025141569</t>
  </si>
  <si>
    <t>17027941569</t>
  </si>
  <si>
    <t>17029641570</t>
  </si>
  <si>
    <t>17030641570</t>
  </si>
  <si>
    <t>17030841570</t>
  </si>
  <si>
    <t>17030941570</t>
  </si>
  <si>
    <t>17035941570</t>
  </si>
  <si>
    <t>17036441570</t>
  </si>
  <si>
    <t>17038741571</t>
  </si>
  <si>
    <t>17039241571</t>
  </si>
  <si>
    <t>17039841571</t>
  </si>
  <si>
    <t>17041341571</t>
  </si>
  <si>
    <t>17041841571</t>
  </si>
  <si>
    <t>17044141571</t>
  </si>
  <si>
    <t>17044641571</t>
  </si>
  <si>
    <t>17046041572</t>
  </si>
  <si>
    <t>17047941572</t>
  </si>
  <si>
    <t>17048041572</t>
  </si>
  <si>
    <t>17049441572</t>
  </si>
  <si>
    <t>17053041572</t>
  </si>
  <si>
    <t>17053841575</t>
  </si>
  <si>
    <t>17054941575</t>
  </si>
  <si>
    <t>17055141575</t>
  </si>
  <si>
    <t>17056641575</t>
  </si>
  <si>
    <t>17056741575</t>
  </si>
  <si>
    <t>17058841575</t>
  </si>
  <si>
    <t>17058941575</t>
  </si>
  <si>
    <t>17061541575</t>
  </si>
  <si>
    <t>17061741575</t>
  </si>
  <si>
    <t>17062141575</t>
  </si>
  <si>
    <t>17062641575</t>
  </si>
  <si>
    <t>17063941576</t>
  </si>
  <si>
    <t>17064241576</t>
  </si>
  <si>
    <t>17064341576</t>
  </si>
  <si>
    <t>17066241576</t>
  </si>
  <si>
    <t>17066541576</t>
  </si>
  <si>
    <t>17067341576</t>
  </si>
  <si>
    <t>17068341576</t>
  </si>
  <si>
    <t>17068541576</t>
  </si>
  <si>
    <t>17068941576</t>
  </si>
  <si>
    <t>17070741577</t>
  </si>
  <si>
    <t>17071941577</t>
  </si>
  <si>
    <t>17072041577</t>
  </si>
  <si>
    <t>17074441577</t>
  </si>
  <si>
    <t>17074641577</t>
  </si>
  <si>
    <t>17074741577</t>
  </si>
  <si>
    <t>17076741577</t>
  </si>
  <si>
    <t>17077541578</t>
  </si>
  <si>
    <t>17077941578</t>
  </si>
  <si>
    <t>17079241578</t>
  </si>
  <si>
    <t>17079641578</t>
  </si>
  <si>
    <t>17079741578</t>
  </si>
  <si>
    <t>17080241578</t>
  </si>
  <si>
    <t>17080641578</t>
  </si>
  <si>
    <t>17082341578</t>
  </si>
  <si>
    <t>17082441579</t>
  </si>
  <si>
    <t>17082741579</t>
  </si>
  <si>
    <t>17083041579</t>
  </si>
  <si>
    <t>17083141579</t>
  </si>
  <si>
    <t>17083341579</t>
  </si>
  <si>
    <t>17083641579</t>
  </si>
  <si>
    <t>17083741579</t>
  </si>
  <si>
    <t>17083941579</t>
  </si>
  <si>
    <t>17084041579</t>
  </si>
  <si>
    <t>17084241579</t>
  </si>
  <si>
    <t>17084341579</t>
  </si>
  <si>
    <t>17084641579</t>
  </si>
  <si>
    <t>17084941579</t>
  </si>
  <si>
    <t>17085041579</t>
  </si>
  <si>
    <t>17085141579</t>
  </si>
  <si>
    <t>17085241579</t>
  </si>
  <si>
    <t>17085541579</t>
  </si>
  <si>
    <t>97518104010061 - JESUS LEITE DA CUNHA</t>
  </si>
  <si>
    <t>17085841579</t>
  </si>
  <si>
    <t>17086041579</t>
  </si>
  <si>
    <t>17086141579</t>
  </si>
  <si>
    <t>17086341579</t>
  </si>
  <si>
    <t>17086641579</t>
  </si>
  <si>
    <t>97518104009972 - CONTINENTAL AUTOMOTIVE DO BRASIL LTDA</t>
  </si>
  <si>
    <t>17086741579</t>
  </si>
  <si>
    <t>1.1.02.01.0013</t>
  </si>
  <si>
    <t>17086841579</t>
  </si>
  <si>
    <t>17087041579</t>
  </si>
  <si>
    <t>97518104009905 - VOLKSWAGEN DO BRASIL INDUSTRIA</t>
  </si>
  <si>
    <t>17087241579</t>
  </si>
  <si>
    <t>17087541579</t>
  </si>
  <si>
    <t>17087641579</t>
  </si>
  <si>
    <t>17087741579</t>
  </si>
  <si>
    <t>17087841579</t>
  </si>
  <si>
    <t>17087941579</t>
  </si>
  <si>
    <t>17088441582</t>
  </si>
  <si>
    <t>17089741582</t>
  </si>
  <si>
    <t>17091141582</t>
  </si>
  <si>
    <t>17091241582</t>
  </si>
  <si>
    <t>17091341582</t>
  </si>
  <si>
    <t>17091441582</t>
  </si>
  <si>
    <t>17091641582</t>
  </si>
  <si>
    <t>17091941582</t>
  </si>
  <si>
    <t>17094041582</t>
  </si>
  <si>
    <t>17096241582</t>
  </si>
  <si>
    <t>17096341582</t>
  </si>
  <si>
    <t>17097441583</t>
  </si>
  <si>
    <t>17097941583</t>
  </si>
  <si>
    <t>17098041583</t>
  </si>
  <si>
    <t>17098741583</t>
  </si>
  <si>
    <t>17099041583</t>
  </si>
  <si>
    <t>17099641583</t>
  </si>
  <si>
    <t>17100341583</t>
  </si>
  <si>
    <t>17101241583</t>
  </si>
  <si>
    <t>17101641583</t>
  </si>
  <si>
    <t>17101941583</t>
  </si>
  <si>
    <t>17102041583</t>
  </si>
  <si>
    <t>17103041583</t>
  </si>
  <si>
    <t>17103241583</t>
  </si>
  <si>
    <t>17103541584</t>
  </si>
  <si>
    <t>17103741584</t>
  </si>
  <si>
    <t>17104341584</t>
  </si>
  <si>
    <t>17104841584</t>
  </si>
  <si>
    <t>17104941584</t>
  </si>
  <si>
    <t>17105941584</t>
  </si>
  <si>
    <t>17106241584</t>
  </si>
  <si>
    <t>17107241584</t>
  </si>
  <si>
    <t>17107641584</t>
  </si>
  <si>
    <t>17107841584</t>
  </si>
  <si>
    <t>17108141584</t>
  </si>
  <si>
    <t>17108341584</t>
  </si>
  <si>
    <t>17108441584</t>
  </si>
  <si>
    <t>17110541584</t>
  </si>
  <si>
    <t>17111041585</t>
  </si>
  <si>
    <t>17111541585</t>
  </si>
  <si>
    <t>17111641585</t>
  </si>
  <si>
    <t>17112441585</t>
  </si>
  <si>
    <t>17112841585</t>
  </si>
  <si>
    <t>17112941585</t>
  </si>
  <si>
    <t>17114041585</t>
  </si>
  <si>
    <t>17114341585</t>
  </si>
  <si>
    <t>17114741585</t>
  </si>
  <si>
    <t>17115841585</t>
  </si>
  <si>
    <t>17115941585</t>
  </si>
  <si>
    <t>17116041585</t>
  </si>
  <si>
    <t>17116241585</t>
  </si>
  <si>
    <t>17116741585</t>
  </si>
  <si>
    <t>17119041585</t>
  </si>
  <si>
    <t>17119141585</t>
  </si>
  <si>
    <t>17119941586</t>
  </si>
  <si>
    <t>17120141586</t>
  </si>
  <si>
    <t>17120841586</t>
  </si>
  <si>
    <t>17120941586</t>
  </si>
  <si>
    <t>17121041586</t>
  </si>
  <si>
    <t>17122241586</t>
  </si>
  <si>
    <t>17122341586</t>
  </si>
  <si>
    <t>17122441586</t>
  </si>
  <si>
    <t>17122841586</t>
  </si>
  <si>
    <t>17123141586</t>
  </si>
  <si>
    <t>17123941586</t>
  </si>
  <si>
    <t>17124341586</t>
  </si>
  <si>
    <t>17124641586</t>
  </si>
  <si>
    <t>17124841586</t>
  </si>
  <si>
    <t>17125741586</t>
  </si>
  <si>
    <t>17127141586</t>
  </si>
  <si>
    <t>17128141586</t>
  </si>
  <si>
    <t>17129041586</t>
  </si>
  <si>
    <t>17129941589</t>
  </si>
  <si>
    <t>17130041589</t>
  </si>
  <si>
    <t>17130141589</t>
  </si>
  <si>
    <t>17130841589</t>
  </si>
  <si>
    <t>17131841589</t>
  </si>
  <si>
    <t>17133441589</t>
  </si>
  <si>
    <t>17133641589</t>
  </si>
  <si>
    <t>17133941589</t>
  </si>
  <si>
    <t>17134041589</t>
  </si>
  <si>
    <t>17134441589</t>
  </si>
  <si>
    <t>17134741589</t>
  </si>
  <si>
    <t>17135141589</t>
  </si>
  <si>
    <t>17135341589</t>
  </si>
  <si>
    <t>17135741589</t>
  </si>
  <si>
    <t>17137441589</t>
  </si>
  <si>
    <t>17137841589</t>
  </si>
  <si>
    <t>17138141589</t>
  </si>
  <si>
    <t>17139441590</t>
  </si>
  <si>
    <t>17139541590</t>
  </si>
  <si>
    <t>17139841590</t>
  </si>
  <si>
    <t>17141041590</t>
  </si>
  <si>
    <t>17141141590</t>
  </si>
  <si>
    <t>17141541590</t>
  </si>
  <si>
    <t>17143041590</t>
  </si>
  <si>
    <t>17143841590</t>
  </si>
  <si>
    <t>17145741590</t>
  </si>
  <si>
    <t>17146541590</t>
  </si>
  <si>
    <t>17146741590</t>
  </si>
  <si>
    <t>17147441591</t>
  </si>
  <si>
    <t>17147741591</t>
  </si>
  <si>
    <t>17147841591</t>
  </si>
  <si>
    <t>17148141591</t>
  </si>
  <si>
    <t>17148941591</t>
  </si>
  <si>
    <t>17149241591</t>
  </si>
  <si>
    <t>17149341591</t>
  </si>
  <si>
    <t>17149941591</t>
  </si>
  <si>
    <t>17150741591</t>
  </si>
  <si>
    <t>17151441591</t>
  </si>
  <si>
    <t>17151641591</t>
  </si>
  <si>
    <t>17153941591</t>
  </si>
  <si>
    <t>17154441591</t>
  </si>
  <si>
    <t>17154641591</t>
  </si>
  <si>
    <t>17154741591</t>
  </si>
  <si>
    <t>17154941592</t>
  </si>
  <si>
    <t>17156241592</t>
  </si>
  <si>
    <t>17156341592</t>
  </si>
  <si>
    <t>17156541592</t>
  </si>
  <si>
    <t>17157541592</t>
  </si>
  <si>
    <t>17157641592</t>
  </si>
  <si>
    <t>17157741592</t>
  </si>
  <si>
    <t>17158441592</t>
  </si>
  <si>
    <t>17159141592</t>
  </si>
  <si>
    <t>17159641592</t>
  </si>
  <si>
    <t>17159841592</t>
  </si>
  <si>
    <t>17160341592</t>
  </si>
  <si>
    <t>17161941596</t>
  </si>
  <si>
    <t>17165341597</t>
  </si>
  <si>
    <t>17165441597</t>
  </si>
  <si>
    <t>17165541597</t>
  </si>
  <si>
    <t>17166341597</t>
  </si>
  <si>
    <t>17167041597</t>
  </si>
  <si>
    <t>17167341597</t>
  </si>
  <si>
    <t>17167941597</t>
  </si>
  <si>
    <t>17168441597</t>
  </si>
  <si>
    <t>17168541597</t>
  </si>
  <si>
    <t>17168641597</t>
  </si>
  <si>
    <t>17168741597</t>
  </si>
  <si>
    <t>17169641597</t>
  </si>
  <si>
    <t>17169841597</t>
  </si>
  <si>
    <t>17171841597</t>
  </si>
  <si>
    <t>17172141597</t>
  </si>
  <si>
    <t>17172441598</t>
  </si>
  <si>
    <t>17173241598</t>
  </si>
  <si>
    <t>17173841598</t>
  </si>
  <si>
    <t>17174641598</t>
  </si>
  <si>
    <t>17175441598</t>
  </si>
  <si>
    <t>17175541598</t>
  </si>
  <si>
    <t>17176941598</t>
  </si>
  <si>
    <t>17177541598</t>
  </si>
  <si>
    <t>17177741598</t>
  </si>
  <si>
    <t>17179641598</t>
  </si>
  <si>
    <t>17180041599</t>
  </si>
  <si>
    <t>17180641599</t>
  </si>
  <si>
    <t>17182141599</t>
  </si>
  <si>
    <t>17182241599</t>
  </si>
  <si>
    <t>17182341599</t>
  </si>
  <si>
    <t>17182841599</t>
  </si>
  <si>
    <t>17182941599</t>
  </si>
  <si>
    <t>17183041599</t>
  </si>
  <si>
    <t>17183441599</t>
  </si>
  <si>
    <t>17183841599</t>
  </si>
  <si>
    <t>17183941599</t>
  </si>
  <si>
    <t>17185241599</t>
  </si>
  <si>
    <t>17185441599</t>
  </si>
  <si>
    <t>17185741599</t>
  </si>
  <si>
    <t>17185841599</t>
  </si>
  <si>
    <t>17187141599</t>
  </si>
  <si>
    <t>17188241600</t>
  </si>
  <si>
    <t>17190341600</t>
  </si>
  <si>
    <t>17192241600</t>
  </si>
  <si>
    <t>17193341600</t>
  </si>
  <si>
    <t>17193541600</t>
  </si>
  <si>
    <t>17194441600</t>
  </si>
  <si>
    <t>17194541600</t>
  </si>
  <si>
    <t>17194641600</t>
  </si>
  <si>
    <t>17194941600</t>
  </si>
  <si>
    <t>17195141600</t>
  </si>
  <si>
    <t>17195241601</t>
  </si>
  <si>
    <t>17195641603</t>
  </si>
  <si>
    <t>17196641603</t>
  </si>
  <si>
    <t>17196841603</t>
  </si>
  <si>
    <t>17197441603</t>
  </si>
  <si>
    <t>17197841603</t>
  </si>
  <si>
    <t>17197941603</t>
  </si>
  <si>
    <t>17199241603</t>
  </si>
  <si>
    <t>17199441603</t>
  </si>
  <si>
    <t>17199541603</t>
  </si>
  <si>
    <t>17201241603</t>
  </si>
  <si>
    <t>17202941603</t>
  </si>
  <si>
    <t>17203041603</t>
  </si>
  <si>
    <t>17203441604</t>
  </si>
  <si>
    <t>17203641604</t>
  </si>
  <si>
    <t>17204141617</t>
  </si>
  <si>
    <t>17204541617</t>
  </si>
  <si>
    <t>17205841617</t>
  </si>
  <si>
    <t>17206041617</t>
  </si>
  <si>
    <t>DATA</t>
  </si>
  <si>
    <t>DOCUMENTO</t>
  </si>
  <si>
    <t>CONTADEB</t>
  </si>
  <si>
    <t>CONTACRED</t>
  </si>
  <si>
    <t>VALOR</t>
  </si>
  <si>
    <t>HP</t>
  </si>
  <si>
    <t>HISTORICO</t>
  </si>
  <si>
    <t>FILDEB</t>
  </si>
  <si>
    <t>FILCRED</t>
  </si>
  <si>
    <t>EVENTO</t>
  </si>
  <si>
    <t>CONT</t>
  </si>
  <si>
    <t>USER</t>
  </si>
  <si>
    <t>INTEG_TO</t>
  </si>
  <si>
    <t>XREF</t>
  </si>
  <si>
    <t>Conta Debito ICMS</t>
  </si>
  <si>
    <t>Conta Credito ICMS</t>
  </si>
  <si>
    <t>Conta Debito IPI</t>
  </si>
  <si>
    <t>Conta Credito IPI</t>
  </si>
  <si>
    <t>Movimento do cliente:  FIAT AUTOMOVEIS SA Documento:159140</t>
  </si>
  <si>
    <t>00</t>
  </si>
  <si>
    <t>Movimento do cliente:  IVECO LATIN AMERICA LTDA Documento:159145</t>
  </si>
  <si>
    <t>Movimento do cliente:  IVECO LATIN AMERICA LTDA Documento:159147</t>
  </si>
  <si>
    <t>Movimento do cliente:  FIAT AUTOMOVEIS SA Documento:5</t>
  </si>
  <si>
    <t>01</t>
  </si>
  <si>
    <t>Movimento do cliente:  IVECO LATIN AMERICA LTDA Documento:159149</t>
  </si>
  <si>
    <t>Movimento do cliente:  FIAT AUTOMOVEIS SA Documento:159160</t>
  </si>
  <si>
    <t>Movimento do cliente:  FIAT AUTOMOVEIS SA Documento:159161</t>
  </si>
  <si>
    <t>Movimento do cliente:  FIAT AUTOMOVEIS SA Documento:159167</t>
  </si>
  <si>
    <t>Movimento do cliente:  FIAT AUTOMOVEIS SA Documento:159193</t>
  </si>
  <si>
    <t>Movimento do cliente:  FIAT AUTOMOVEIS SA Documento:6</t>
  </si>
  <si>
    <t>Movimento do cliente:  FIAT AUTOMOVEIS SA Documento:159202</t>
  </si>
  <si>
    <t>Movimento do cliente:  FIAT AUTOMOVEIS SA Documento:166424</t>
  </si>
  <si>
    <t>Movimento do cliente:  FIAT AUTOMOVEIS SA Documento:166516</t>
  </si>
  <si>
    <t>Movimento do cliente:  FIAT AUTOMOVEIS SA Documento:166542</t>
  </si>
  <si>
    <t>Movimento do cliente:  FIAT AUTOMOVEIS SA Documento:166665</t>
  </si>
  <si>
    <t>Movimento do cliente:  FIAT AUTOMOVEIS SA Documento:10</t>
  </si>
  <si>
    <t>Movimento do cliente:  FIAT AUTOMOVEIS SA Documento:11</t>
  </si>
  <si>
    <t>Movimento do cliente:  FIAT AUTOMOVEIS SA Documento:13</t>
  </si>
  <si>
    <t>Movimento do cliente:  FIAT AUTOMOVEIS SA Documento:166810</t>
  </si>
  <si>
    <t>Movimento do cliente:  FIAT AUTOMOVEIS SA Documento:167571</t>
  </si>
  <si>
    <t>Movimento do cliente:  FIAT AUTOMOVEIS SA Documento:167824</t>
  </si>
  <si>
    <t>Movimento do cliente:  ISEL USINAGEM E MECANICA EM GERAL LTDA Documento:168144</t>
  </si>
  <si>
    <t>Movimento do cliente:  FIAT AUTOMOVEIS SA Documento:168709</t>
  </si>
  <si>
    <t>Movimento do cliente:  FIAT AUTOMOVEIS SA Documento:168808</t>
  </si>
  <si>
    <t>Movimento do cliente:  FIAT AUTOMOVEIS SA Documento:168866</t>
  </si>
  <si>
    <t>Movimento do cliente:  FIAT AUTOMOVEIS SA Documento:169079</t>
  </si>
  <si>
    <t>Movimento do cliente:  FIAT AUTOMOVEIS SA Documento:169246</t>
  </si>
  <si>
    <t>Movimento do cliente:  FIAT AUTOMOVEIS SA Documento:171190</t>
  </si>
  <si>
    <t>Movimento do cliente:  FIAT AUTOMOVEIS SA Documento:171196</t>
  </si>
  <si>
    <t>Movimento do cliente:  FIAT AUTOMOVEIS SA Documento:171529</t>
  </si>
  <si>
    <t>Movimento do cliente:  FIAT AUTOMOVEIS SA Documento:172453</t>
  </si>
  <si>
    <t>Movimento do cliente:  FIAT AUTOMOVEIS SA Documento:172459</t>
  </si>
  <si>
    <t>Movimento do cliente:  FIAT AUTOMOVEIS SA Documento:172461</t>
  </si>
  <si>
    <t>Movimento do cliente:  FIAT AUTOMOVEIS SA Documento:172464</t>
  </si>
  <si>
    <t>Movimento do cliente:  FIAT AUTOMOVEIS SA Documento:172466</t>
  </si>
  <si>
    <t>Movimento do cliente:  FIAT AUTOMOVEIS SA Documento:172467</t>
  </si>
  <si>
    <t>Movimento do cliente:  FIAT AUTOMOVEIS SA Documento:172473</t>
  </si>
  <si>
    <t>Movimento do cliente:  FIAT AUTOMOVEIS SA Documento:172475</t>
  </si>
  <si>
    <t>Movimento do cliente:  FIAT AUTOMOVEIS SA Documento:172477</t>
  </si>
  <si>
    <t>Movimento do cliente:  VOLKSWAGEN DO BRASIL INDUSTRIA Documento:172479</t>
  </si>
  <si>
    <t>Movimento do cliente:  FIAT AUTOMOVEIS SA Documento:172483</t>
  </si>
  <si>
    <t>Movimento do cliente:  FIAT AUTOMOVEIS SA Documento:172484</t>
  </si>
  <si>
    <t>Movimento do cliente:  FIAT AUTOMOVEIS SA Documento:172486</t>
  </si>
  <si>
    <t>Movimento do cliente:  FIAT AUTOMOVEIS SA Documento:172489</t>
  </si>
  <si>
    <t>Movimento do cliente:  FIAT AUTOMOVEIS SA Documento:172490</t>
  </si>
  <si>
    <t>Movimento do cliente:  FIAT AUTOMOVEIS SA Documento:172492</t>
  </si>
  <si>
    <t>Movimento do cliente:  CERAMICA MINAS BRASIL LTDA Documento:172495</t>
  </si>
  <si>
    <t>Movimento do cliente:  FIAT AUTOMOVEIS SA Documento:172497</t>
  </si>
  <si>
    <t>Movimento do cliente:  FIAT AUTOMOVEIS SA Documento:172498</t>
  </si>
  <si>
    <t>Movimento do cliente:  FIAT AUTOMOVEIS SA Documento:172503</t>
  </si>
  <si>
    <t>Movimento do cliente:  FIAT AUTOMOVEIS SA Documento:172505</t>
  </si>
  <si>
    <t>Movimento do cliente:  FIAT AUTOMOVEIS SA Documento:172506</t>
  </si>
  <si>
    <t>Movimento do cliente:  FIAT AUTOMOVEIS SA Documento:172507</t>
  </si>
  <si>
    <t>Movimento do cliente:  FIAT AUTOMOVEIS SA Documento:172508</t>
  </si>
  <si>
    <t>Movimento do cliente:  FIAT AUTOMOVEIS SA Documento:172509</t>
  </si>
  <si>
    <t>Movimento do cliente:  FIAT AUTOMOVEIS SA Documento:172512</t>
  </si>
  <si>
    <t>Movimento do cliente:  JESUS LEITE DA CUNHA Documento:172513</t>
  </si>
  <si>
    <t>Movimento do cliente:  FIAT AUTOMOVEIS SA Documento:172515</t>
  </si>
  <si>
    <t>Movimento do cliente:  FIAT AUTOMOVEIS SA Documento:172516</t>
  </si>
  <si>
    <t>Movimento do cliente:  IVECO LATIN AMERICA LTDA Documento:172518</t>
  </si>
  <si>
    <t>Movimento do cliente:  FIAT AUTOMOVEIS SA Documento:172522</t>
  </si>
  <si>
    <t>Movimento do cliente:  FIAT AUTOMOVEIS SA Documento:172523</t>
  </si>
  <si>
    <t>Movimento do cliente:  FIAT AUTOMOVEIS SA Documento:172525</t>
  </si>
  <si>
    <t>Movimento do cliente:  CNH LATIN AMERICA LTDA Documento:172529</t>
  </si>
  <si>
    <t>Movimento do cliente:  CNH LATIN AMERICA LTDA Documento:172530</t>
  </si>
  <si>
    <t>Movimento do cliente:  INJEPLASTIC INJECAO E COMERCIALIZACAO Documento:172531</t>
  </si>
  <si>
    <t>Movimento do cliente:  DENSO SISTEMAS TERMICOS DO BRASIL LTDA Documento:172532</t>
  </si>
  <si>
    <t>Movimento do cliente:  DELPHI AUTOMOTIVE SYSTEMS BRASIL LTDA Documento:172533</t>
  </si>
  <si>
    <t>Movimento do cliente:  DYTECH TECALON INDUSTRIA E COMERCIO Documento:172534</t>
  </si>
  <si>
    <t>Movimento do cliente:  DYTECH TECALON INDUSTRIA E COMERCIO Documento:172535</t>
  </si>
  <si>
    <t>Movimento do cliente:  FIAT AUTOMOVEIS SA Documento:172537</t>
  </si>
  <si>
    <t>Movimento do cliente:  FIAT AUTOMOVEIS SA Documento:172539</t>
  </si>
  <si>
    <t>Movimento do cliente:  FIAT AUTOMOVEIS SA Documento:172540</t>
  </si>
  <si>
    <t>Movimento do cliente:  FIAT AUTOMOVEIS SA Documento:172544</t>
  </si>
  <si>
    <t>Movimento do cliente:  FIAT AUTOMOVEIS SA Documento:172545</t>
  </si>
  <si>
    <t>Movimento do cliente:  TOWER AUTOMOTIVE DO BRASIL SA Documento:172547</t>
  </si>
  <si>
    <t>Movimento do cliente:  FIAT AUTOMOVEIS SA Documento:172548</t>
  </si>
  <si>
    <t>Movimento do cliente:  FIAT AUTOMOVEIS SA Documento:172549</t>
  </si>
  <si>
    <t>Movimento do cliente:  FIAT AUTOMOVEIS SA Documento:172551</t>
  </si>
  <si>
    <t>Movimento do cliente:  FIAT AUTOMOVEIS SA Documento:172553</t>
  </si>
  <si>
    <t>Movimento do cliente:  IVECO LATIN AMERICA LTDA Documento:172624</t>
  </si>
  <si>
    <t>Movimento do cliente:  FIAT AUTOMOVEIS SA Documento:172741</t>
  </si>
  <si>
    <t>Movimento do cliente:  FIAT AUTOMOVEIS SA Documento:172743</t>
  </si>
  <si>
    <t>Movimento do cliente:  FIAT AUTOMOVEIS SA Documento:172745</t>
  </si>
  <si>
    <t>Movimento do cliente:  FIAT AUTOMOVEIS SA Documento:172750</t>
  </si>
  <si>
    <t>Movimento do cliente:  FIAT AUTOMOVEIS SA Documento:172751</t>
  </si>
  <si>
    <t>Movimento do cliente:  FIAT AUTOMOVEIS SA Documento:172754</t>
  </si>
  <si>
    <t>Movimento do cliente:  FIAT AUTOMOVEIS SA Documento:172755</t>
  </si>
  <si>
    <t>Movimento do cliente:  FIAT AUTOMOVEIS SA Documento:172756</t>
  </si>
  <si>
    <t>Movimento do cliente:  FIAT AUTOMOVEIS SA Documento:172760</t>
  </si>
  <si>
    <t>Movimento do cliente:  FIAT AUTOMOVEIS SA Documento:172762</t>
  </si>
  <si>
    <t>Movimento do cliente:  FIAT AUTOMOVEIS SA Documento:172763</t>
  </si>
  <si>
    <t>Movimento do cliente:  FIAT AUTOMOVEIS SA Documento:172764</t>
  </si>
  <si>
    <t>Movimento do cliente:  FIAT AUTOMOVEIS SA Documento:172766</t>
  </si>
  <si>
    <t>Movimento do cliente:  FIAT AUTOMOVEIS SA Documento:172769</t>
  </si>
  <si>
    <t>Movimento do cliente:  FIAT AUTOMOVEIS SA Documento:172771</t>
  </si>
  <si>
    <t>Movimento do cliente:  FIAT AUTOMOVEIS SA Documento:172772</t>
  </si>
  <si>
    <t>Movimento do cliente:  FIAT AUTOMOVEIS SA Documento:172773</t>
  </si>
  <si>
    <t>Movimento do cliente:  FIAT AUTOMOVEIS SA Documento:172774</t>
  </si>
  <si>
    <t>Movimento do cliente:  FIAT AUTOMOVEIS SA Documento:172776</t>
  </si>
  <si>
    <t>Movimento do cliente:  FIAT AUTOMOVEIS SA Documento:172777</t>
  </si>
  <si>
    <t>Movimento do cliente:  FIAT AUTOMOVEIS SA Documento:172778</t>
  </si>
  <si>
    <t>Movimento do cliente:  FIAT AUTOMOVEIS SA Documento:172779</t>
  </si>
  <si>
    <t>Movimento do cliente:  FIAT AUTOMOVEIS SA Documento:172782</t>
  </si>
  <si>
    <t>Movimento do cliente:  FIAT AUTOMOVEIS SA Documento:172786</t>
  </si>
  <si>
    <t>Movimento do cliente:  FIAT AUTOMOVEIS SA Documento:172787</t>
  </si>
  <si>
    <t>Movimento do cliente:  FIAT AUTOMOVEIS SA Documento:172788</t>
  </si>
  <si>
    <t>Movimento do cliente:  FIAT AUTOMOVEIS SA Documento:172793</t>
  </si>
  <si>
    <t>Movimento do cliente:  FIAT AUTOMOVEIS SA Documento:172796</t>
  </si>
  <si>
    <t>Movimento do cliente:  FIAT AUTOMOVEIS SA Documento:172799</t>
  </si>
  <si>
    <t>Movimento do cliente:  DELPHI AUTOMOTIVE SYSTEMS BRASIL LTDA Documento:172802</t>
  </si>
  <si>
    <t>Movimento do cliente:  FIAT AUTOMOVEIS SA Documento:172803</t>
  </si>
  <si>
    <t>Movimento do cliente:  FIAT AUTOMOVEIS SA Documento:172804</t>
  </si>
  <si>
    <t>Movimento do cliente:  FIAT AUTOMOVEIS SA Documento:172807</t>
  </si>
  <si>
    <t>Movimento do cliente:  FIAT AUTOMOVEIS SA Documento:172808</t>
  </si>
  <si>
    <t>Movimento do cliente:  PELZER DA BAHIA LTDA Documento:172810</t>
  </si>
  <si>
    <t>Movimento do cliente:  PELZER DA BAHIA LTDA Documento:172811</t>
  </si>
  <si>
    <t>Movimento do cliente:  CNH LATIN AMERICA LTDA Documento:172812</t>
  </si>
  <si>
    <t>Movimento do cliente:  CNH LATIN AMERICA LTDA Documento:172813</t>
  </si>
  <si>
    <t>Movimento do cliente:  DENSO SISTEMAS TERMICOS DO BRASIL LTDA Documento:172814</t>
  </si>
  <si>
    <t>Movimento do cliente:  TOWER AUTOMOTIVE DO BRASIL SA Documento:172815</t>
  </si>
  <si>
    <t>Movimento do cliente:  VOLKSWAGEN DO BRASIL INDUSTRIA Documento:172816</t>
  </si>
  <si>
    <t>Movimento do cliente:  FIAT AUTOMOVEIS SA Documento:172818</t>
  </si>
  <si>
    <t>Movimento do cliente:  VOLKSWAGEN DO BRASIL INDUSTRIA Documento:172820</t>
  </si>
  <si>
    <t>Movimento do cliente:  PELZER DA BAHIA LTDA Documento:172822</t>
  </si>
  <si>
    <t>Movimento do cliente:  FIAT AUTOMOVEIS SA Documento:172823</t>
  </si>
  <si>
    <t>Movimento do cliente:  FIAT AUTOMOVEIS SA Documento:172824</t>
  </si>
  <si>
    <t>Movimento do cliente:  FIAT AUTOMOVEIS SA Documento:172825</t>
  </si>
  <si>
    <t>Movimento do cliente:  FIAT AUTOMOVEIS SA Documento:172826</t>
  </si>
  <si>
    <t>Movimento do cliente:  FIAT AUTOMOVEIS SA Documento:172827</t>
  </si>
  <si>
    <t>Movimento do cliente:  FIAT AUTOMOVEIS SA Documento:172830</t>
  </si>
  <si>
    <t>Movimento do cliente:  FIAT AUTOMOVEIS SA Documento:172831</t>
  </si>
  <si>
    <t>Movimento do cliente:  FIAT AUTOMOVEIS SA Documento:172834</t>
  </si>
  <si>
    <t>Movimento do cliente:  FIAT AUTOMOVEIS SA Documento:172835</t>
  </si>
  <si>
    <t>Movimento do cliente:  FIAT AUTOMOVEIS SA Documento:172836</t>
  </si>
  <si>
    <t>Movimento do cliente:  FIAT AUTOMOVEIS SA Documento:172837</t>
  </si>
  <si>
    <t>Movimento do cliente:  FIAT AUTOMOVEIS SA Documento:172838</t>
  </si>
  <si>
    <t>Movimento do cliente:  FIAT AUTOMOVEIS SA Documento:172840</t>
  </si>
  <si>
    <t>Movimento do cliente:  FIAT AUTOMOVEIS SA Documento:172841</t>
  </si>
  <si>
    <t>Movimento do cliente:  PELZER DA BAHIA LTDA Documento:172963</t>
  </si>
  <si>
    <t>Movimento do cliente:  JESUS LEITE DA CUNHA Documento:173057</t>
  </si>
  <si>
    <t>Movimento do cliente:  ANTONIA LIMA BATISTA Documento:173149</t>
  </si>
  <si>
    <t>Movimento do cliente:  FIAT AUTOMOVEIS SA Documento:173199</t>
  </si>
  <si>
    <t>Movimento do cliente:  FIAT AUTOMOVEIS SA Documento:173244</t>
  </si>
  <si>
    <t>Movimento do cliente:  FIAT AUTOMOVEIS SA Documento:173312</t>
  </si>
  <si>
    <t>Movimento do cliente:  FIAT AUTOMOVEIS SA Documento:173414</t>
  </si>
  <si>
    <t>Movimento do cliente:  FIAT AUTOMOVEIS SA Documento:173417</t>
  </si>
  <si>
    <t>Movimento do cliente:  JESUS LEITE DA CUNHA Documento:173639</t>
  </si>
  <si>
    <t>Movimento do cliente:  FIAT AUTOMOVEIS SA Documento:174202</t>
  </si>
  <si>
    <t>Movimento do cliente:  FIAT AUTOMOVEIS SA Documento:174393</t>
  </si>
  <si>
    <t>Movimento do cliente:  FIAT AUTOMOVEIS SA Documento:174878</t>
  </si>
  <si>
    <t>Movimento do cliente:  NICHIBRAS INDUSTRIA E COMERCIO LTDA Documento:174911</t>
  </si>
  <si>
    <t>Movimento do cliente:  FIAT AUTOMOVEIS SA Documento:175032</t>
  </si>
  <si>
    <t>Movimento do cliente:  FIAT AUTOMOVEIS SA Documento:175440</t>
  </si>
  <si>
    <t>Movimento do cliente:  FIAT AUTOMOVEIS SA Documento:175589</t>
  </si>
  <si>
    <t>Movimento do cliente:  FIAT AUTOMOVEIS SA Documento:175882</t>
  </si>
  <si>
    <t>Movimento do cliente:  FIAT AUTOMOVEIS SA Documento:176020</t>
  </si>
  <si>
    <t>Movimento do cliente:  FIAT AUTOMOVEIS SA Documento:176170</t>
  </si>
  <si>
    <t>Movimento do cliente:  FIAT AUTOMOVEIS SA Documento:176771</t>
  </si>
  <si>
    <t>Movimento do cliente:  FIAT AUTOMOVEIS SA Documento:176773</t>
  </si>
  <si>
    <t>Movimento do cliente:  CNH LATIN AMERICA LTDA Documento:177267</t>
  </si>
  <si>
    <t>Movimento do cliente:  FIAT AUTOMOVEIS SA Documento:177328</t>
  </si>
  <si>
    <t>Movimento do cliente:  ANTONIA LIMA BATISTA Documento:177388</t>
  </si>
  <si>
    <t>Movimento do cliente:  JESUS LEITE DA CUNHA Documento:177400</t>
  </si>
  <si>
    <t>Movimento do cliente:  CNH LATIN AMERICA LTDA Documento:177445</t>
  </si>
  <si>
    <t>Movimento do cliente:  FIAT AUTOMOVEIS SA Documento:177477</t>
  </si>
  <si>
    <t>Movimento do cliente:  FIAT AUTOMOVEIS SA Documento:177678</t>
  </si>
  <si>
    <t>Movimento do cliente:  FIAT AUTOMOVEIS SA Documento:177719</t>
  </si>
  <si>
    <t>Movimento do cliente:  FIAT AUTOMOVEIS SA Documento:177809</t>
  </si>
  <si>
    <t>Movimento do cliente:  FIAT AUTOMOVEIS SA Documento:177815</t>
  </si>
  <si>
    <t>Movimento do cliente:  FIAT AUTOMOVEIS SA Documento:177816</t>
  </si>
  <si>
    <t>Movimento do cliente:  FIAT AUTOMOVEIS SA Documento:177817</t>
  </si>
  <si>
    <t>Movimento do cliente:  FIAT AUTOMOVEIS SA Documento:177819</t>
  </si>
  <si>
    <t>Movimento do cliente:  FIAT AUTOMOVEIS SA Documento:177821</t>
  </si>
  <si>
    <t>Movimento do cliente:  FIAT AUTOMOVEIS SA Documento:177823</t>
  </si>
  <si>
    <t>Movimento do cliente:  FIAT AUTOMOVEIS SA Documento:177836</t>
  </si>
  <si>
    <t>Movimento do cliente:  FIAT AUTOMOVEIS SA Documento:177837</t>
  </si>
  <si>
    <t>Movimento do cliente:  FIAT AUTOMOVEIS SA Documento:177840</t>
  </si>
  <si>
    <t>Movimento do cliente:  FIAT AUTOMOVEIS SA Documento:177841</t>
  </si>
  <si>
    <t>Movimento do cliente:  FIAT AUTOMOVEIS SA Documento:177844</t>
  </si>
  <si>
    <t>Movimento do cliente:  FIAT AUTOMOVEIS SA Documento:177845</t>
  </si>
  <si>
    <t>Movimento do cliente:  FIAT AUTOMOVEIS SA Documento:177847</t>
  </si>
  <si>
    <t>Movimento do cliente:  FIAT AUTOMOVEIS SA Documento:177905</t>
  </si>
  <si>
    <t>Movimento do cliente:  FIAT AUTOMOVEIS SA Documento:177913</t>
  </si>
  <si>
    <t>Movimento do cliente:  FIAT AUTOMOVEIS SA Documento:178104</t>
  </si>
  <si>
    <t>Movimento do cliente:  CNH LATIN AMERICA LTDA Documento:178166</t>
  </si>
  <si>
    <t>Movimento do cliente:  FIAT AUTOMOVEIS SA Documento:178225</t>
  </si>
  <si>
    <t>Movimento do cliente:  CERAMICA MINAS BRASIL LTDA Documento:178357</t>
  </si>
  <si>
    <t>Movimento do cliente:  FIAT AUTOMOVEIS SA Documento:178363</t>
  </si>
  <si>
    <t>Movimento do cliente:  FIAT AUTOMOVEIS SA Documento:178439</t>
  </si>
  <si>
    <t>Movimento do cliente:  JESUS LEITE DA CUNHA Documento:178450</t>
  </si>
  <si>
    <t>Movimento do cliente:  FIAT AUTOMOVEIS SA Documento:178610</t>
  </si>
  <si>
    <t>Movimento do cliente:  FIAT AUTOMOVEIS SA Documento:178706</t>
  </si>
  <si>
    <t>Movimento do cliente:  FIAT AUTOMOVEIS SA Documento:178764</t>
  </si>
  <si>
    <t>Movimento do cliente:  FIAT AUTOMOVEIS SA Documento:178768</t>
  </si>
  <si>
    <t>Movimento do cliente:  JESUS LEITE DA CUNHA Documento:178787</t>
  </si>
  <si>
    <t>Movimento do cliente:  FIAT AUTOMOVEIS SA Documento:178789</t>
  </si>
  <si>
    <t>Movimento do cliente:  FIAT AUTOMOVEIS SA Documento:178790</t>
  </si>
  <si>
    <t>Movimento do cliente:  FIAT AUTOMOVEIS SA Documento:178791</t>
  </si>
  <si>
    <t>Movimento do cliente:  FIAT AUTOMOVEIS SA Documento:178792</t>
  </si>
  <si>
    <t>Movimento do cliente:  FIAT AUTOMOVEIS SA Documento:178797</t>
  </si>
  <si>
    <t>Movimento do cliente:  FIAT AUTOMOVEIS SA Documento:178801</t>
  </si>
  <si>
    <t>Movimento do cliente:  FIAT AUTOMOVEIS SA Documento:178802</t>
  </si>
  <si>
    <t>Movimento do cliente:  FIAT AUTOMOVEIS SA Documento:178808</t>
  </si>
  <si>
    <t>Movimento do cliente:  FIAT AUTOMOVEIS SA Documento:178818</t>
  </si>
  <si>
    <t>Movimento do cliente:  FIAT AUTOMOVEIS SA Documento:178819</t>
  </si>
  <si>
    <t>Movimento do cliente:  CERAMICA MINAS BRASIL LTDA Documento:178870</t>
  </si>
  <si>
    <t>Movimento do cliente:  FIAT AUTOMOVEIS SA Documento:178927</t>
  </si>
  <si>
    <t>Movimento do cliente:  FIAT AUTOMOVEIS SA Documento:178990</t>
  </si>
  <si>
    <t>Movimento do cliente:  FIAT AUTOMOVEIS SA Documento:179002</t>
  </si>
  <si>
    <t>Movimento do cliente:  FIAT AUTOMOVEIS SA Documento:179080</t>
  </si>
  <si>
    <t>Movimento do cliente:  FIAT AUTOMOVEIS SA Documento:179142</t>
  </si>
  <si>
    <t>Movimento do cliente:  FIAT AUTOMOVEIS SA Documento:179145</t>
  </si>
  <si>
    <t>Movimento do cliente:  FIAT AUTOMOVEIS SA Documento:179147</t>
  </si>
  <si>
    <t>Movimento do cliente:  FIAT AUTOMOVEIS SA Documento:179148</t>
  </si>
  <si>
    <t>Movimento do cliente:  FIAT AUTOMOVEIS SA Documento:179150</t>
  </si>
  <si>
    <t>Movimento do cliente:  FIAT AUTOMOVEIS SA Documento:179151</t>
  </si>
  <si>
    <t>Movimento do cliente:  FIAT AUTOMOVEIS SA Documento:179217</t>
  </si>
  <si>
    <t>Movimento do cliente:  FIAT AUTOMOVEIS SA Documento:179239</t>
  </si>
  <si>
    <t>Movimento do cliente:  CERAMICA MINAS BRASIL LTDA Documento:179260</t>
  </si>
  <si>
    <t>Movimento do cliente:  FIAT AUTOMOVEIS SA Documento:179283</t>
  </si>
  <si>
    <t>Movimento do cliente:  FIAT AUTOMOVEIS SA Documento:179290</t>
  </si>
  <si>
    <t>Movimento do cliente:  FIAT AUTOMOVEIS SA Documento:179294</t>
  </si>
  <si>
    <t>Movimento do cliente:  FIAT AUTOMOVEIS SA Documento:179362</t>
  </si>
  <si>
    <t>Movimento do cliente:  FIAT AUTOMOVEIS SA Documento:179384</t>
  </si>
  <si>
    <t>Movimento do cliente:  FIAT AUTOMOVEIS SA Documento:179430</t>
  </si>
  <si>
    <t>Movimento do cliente:  FIAT AUTOMOVEIS SA Documento:179468</t>
  </si>
  <si>
    <t>Movimento do cliente:  FIAT AUTOMOVEIS SA Documento:179549</t>
  </si>
  <si>
    <t>Movimento do cliente:  FIAT AUTOMOVEIS SA Documento:179562</t>
  </si>
  <si>
    <t>Movimento do cliente:  FIAT AUTOMOVEIS SA Documento:179654</t>
  </si>
  <si>
    <t>Movimento do cliente:  FIAT AUTOMOVEIS SA Documento:179681</t>
  </si>
  <si>
    <t>Movimento do cliente:  FIAT AUTOMOVEIS SA Documento:179684</t>
  </si>
  <si>
    <t>Movimento do cliente:  FIAT AUTOMOVEIS SA Documento:179737</t>
  </si>
  <si>
    <t>Movimento do cliente:  FIAT AUTOMOVEIS SA Documento:179752</t>
  </si>
  <si>
    <t>Movimento do cliente:  FIAT AUTOMOVEIS SA Documento:179763</t>
  </si>
  <si>
    <t>Movimento do cliente:  FIAT AUTOMOVEIS SA Documento:179838</t>
  </si>
  <si>
    <t>Movimento do cliente:  FIAT AUTOMOVEIS SA Documento:179848</t>
  </si>
  <si>
    <t>Movimento do cliente:  FIAT AUTOMOVEIS SA Documento:179936</t>
  </si>
  <si>
    <t>Movimento do cliente:  FIAT AUTOMOVEIS SA Documento:180009</t>
  </si>
  <si>
    <t>Movimento do cliente:  FIAT AUTOMOVEIS SA Documento:180031</t>
  </si>
  <si>
    <t>Movimento do cliente:  FIAT AUTOMOVEIS SA Documento:180037</t>
  </si>
  <si>
    <t>Movimento do cliente:  FIAT AUTOMOVEIS SA Documento:180042</t>
  </si>
  <si>
    <t>Movimento do cliente:  IVECO LATIN AMERICA LTDA Documento:180065</t>
  </si>
  <si>
    <t>Movimento do cliente:  FIAT AUTOMOVEIS SA Documento:180079</t>
  </si>
  <si>
    <t>Movimento do cliente:  FIAT AUTOMOVEIS SA Documento:180092</t>
  </si>
  <si>
    <t>Movimento do cliente:  FIAT AUTOMOVEIS SA Documento:180163</t>
  </si>
  <si>
    <t>Movimento do cliente:  FIAT AUTOMOVEIS SA Documento:180172</t>
  </si>
  <si>
    <t>Movimento do cliente:  FIAT AUTOMOVEIS SA Documento:180175</t>
  </si>
  <si>
    <t>Movimento do cliente:  FIAT AUTOMOVEIS SA Documento:180234</t>
  </si>
  <si>
    <t>Movimento do cliente:  FIAT AUTOMOVEIS SA Documento:180253</t>
  </si>
  <si>
    <t>Movimento do cliente:  FIAT AUTOMOVEIS SA Documento:180256</t>
  </si>
  <si>
    <t>Movimento do cliente:  FIAT AUTOMOVEIS SA Documento:180312</t>
  </si>
  <si>
    <t>Movimento do cliente:  FIAT AUTOMOVEIS SA Documento:180369</t>
  </si>
  <si>
    <t>Movimento do cliente:  FIAT AUTOMOVEIS SA Documento:180372</t>
  </si>
  <si>
    <t>Movimento do cliente:  FIAT AUTOMOVEIS SA Documento:180381</t>
  </si>
  <si>
    <t>Movimento do cliente:  FIAT AUTOMOVEIS SA Documento:180385</t>
  </si>
  <si>
    <t>Movimento do cliente:  CERAMICA MINAS BRASIL LTDA Documento:180410</t>
  </si>
  <si>
    <t>Movimento do cliente:  FIAT AUTOMOVEIS SA Documento:180431</t>
  </si>
  <si>
    <t>Movimento do cliente:  FIAT AUTOMOVEIS SA Documento:180446</t>
  </si>
  <si>
    <t>Movimento do cliente:  FIAT AUTOMOVEIS SA Documento:180504</t>
  </si>
  <si>
    <t>Movimento do cliente:  FIAT AUTOMOVEIS SA Documento:180513</t>
  </si>
  <si>
    <t>Movimento do cliente:  FIAT AUTOMOVEIS SA Documento:180581</t>
  </si>
  <si>
    <t>Movimento do cliente:  FIAT AUTOMOVEIS SA Documento:21</t>
  </si>
  <si>
    <t>Movimento do cliente:  FIAT AUTOMOVEIS SA Documento:22</t>
  </si>
  <si>
    <t>Movimento do cliente:  FIAT AUTOMOVEIS SA Documento:23</t>
  </si>
  <si>
    <t>Movimento do cliente:  FIAT AUTOMOVEIS SA Documento:28</t>
  </si>
  <si>
    <t>Movimento do cliente:  FIAT AUTOMOVEIS SA Documento:31</t>
  </si>
  <si>
    <t>Movimento do cliente:  FIAT AUTOMOVEIS SA Documento:33</t>
  </si>
  <si>
    <t>Movimento do cliente:  FIAT AUTOMOVEIS SA Documento:38</t>
  </si>
  <si>
    <t>Movimento do cliente:  FIAT AUTOMOVEIS SA Documento:39</t>
  </si>
  <si>
    <t>Movimento do cliente:  FIAT AUTOMOVEIS SA Documento:45</t>
  </si>
  <si>
    <t>Movimento do cliente:  FIAT AUTOMOVEIS SA Documento:57</t>
  </si>
  <si>
    <t>Movimento do cliente:  FIAT AUTOMOVEIS SA Documento:59</t>
  </si>
  <si>
    <t>Movimento do cliente:  DYTECH TECALON INDUSTRIA E COMERCIO Documento:68</t>
  </si>
  <si>
    <t>Movimento do cliente:  FIAT AUTOMOVEIS SA Documento:71</t>
  </si>
  <si>
    <t>Movimento do cliente:  FIAT AUTOMOVEIS SA Documento:80</t>
  </si>
  <si>
    <t>Movimento do cliente:  FIAT AUTOMOVEIS SA Documento:88</t>
  </si>
  <si>
    <t>Movimento do cliente:  FIAT AUTOMOVEIS SA Documento:92</t>
  </si>
  <si>
    <t>Movimento do cliente:  FIAT AUTOMOVEIS SA Documento:94</t>
  </si>
  <si>
    <t>Movimento do cliente:  FIAT AUTOMOVEIS SA Documento:104</t>
  </si>
  <si>
    <t>Movimento do cliente:  FIAT AUTOMOVEIS SA Documento:106</t>
  </si>
  <si>
    <t>Movimento do cliente:  FIAT AUTOMOVEIS SA Documento:107</t>
  </si>
  <si>
    <t>Movimento do cliente:  FIAT AUTOMOVEIS SA Documento:110</t>
  </si>
  <si>
    <t>Movimento do cliente:  PELZER DA BAHIA LTDA Documento:118</t>
  </si>
  <si>
    <t>Movimento do cliente:  FIAT AUTOMOVEIS SA Documento:123</t>
  </si>
  <si>
    <t>Movimento do cliente:  FIAT AUTOMOVEIS SA Documento:138</t>
  </si>
  <si>
    <t>Movimento do cliente:  FIAT AUTOMOVEIS SA Documento:152</t>
  </si>
  <si>
    <t>Movimento do cliente:  FIAT AUTOMOVEIS SA Documento:158</t>
  </si>
  <si>
    <t>Movimento do cliente:  FIAT AUTOMOVEIS SA Documento:170</t>
  </si>
  <si>
    <t>Movimento do cliente:  FIAT AUTOMOVEIS SA Documento:172</t>
  </si>
  <si>
    <t>Movimento do cliente:  FIAT AUTOMOVEIS SA Documento:176</t>
  </si>
  <si>
    <t>Movimento do cliente:  FIAT AUTOMOVEIS SA Documento:178</t>
  </si>
  <si>
    <t>Movimento do cliente:  FIAT AUTOMOVEIS SA Documento:188</t>
  </si>
  <si>
    <t>Movimento do cliente:  FIAT AUTOMOVEIS SA Documento:193</t>
  </si>
  <si>
    <t>Movimento do cliente:  FIAT AUTOMOVEIS SA Documento:196</t>
  </si>
  <si>
    <t>Movimento do cliente:  CNH ARGENTINA SA Documento:200</t>
  </si>
  <si>
    <t>Movimento do cliente:  FIAT AUTOMOVEIS SA Documento:205</t>
  </si>
  <si>
    <t>Movimento do cliente:  FIAT AUTOMOVEIS SA Documento:206</t>
  </si>
  <si>
    <t>Movimento do cliente:  FIAT AUTOMOVEIS SA Documento:207</t>
  </si>
  <si>
    <t>Movimento do cliente:  FIAT AUTOMOVEIS SA Documento:211</t>
  </si>
  <si>
    <t>Movimento do cliente:  FIAT AUTOMOVEIS SA Documento:217</t>
  </si>
  <si>
    <t>Movimento do cliente:  FIAT AUTOMOVEIS SA Documento:237</t>
  </si>
  <si>
    <t>Movimento do cliente:  FIAT AUTOMOVEIS SA Documento:251</t>
  </si>
  <si>
    <t>Movimento do cliente:  FIAT AUTOMOVEIS SA Documento:253</t>
  </si>
  <si>
    <t>Movimento do cliente:  FIAT AUTOMOVEIS SA Documento:257</t>
  </si>
  <si>
    <t>Movimento do cliente:  FIAT AUTOMOVEIS SA Documento:258</t>
  </si>
  <si>
    <t>Movimento do cliente:  FIAT AUTOMOVEIS SA Documento:268</t>
  </si>
  <si>
    <t>Movimento do cliente:  FIAT AUTOMOVEIS SA Documento:273</t>
  </si>
  <si>
    <t>Movimento do cliente:  FIAT AUTOMOVEIS SA Documento:284</t>
  </si>
  <si>
    <t>Movimento do cliente:  FIAT AUTOMOVEIS SA Documento:285</t>
  </si>
  <si>
    <t>Movimento do cliente:  FIAT AUTOMOVEIS SA Documento:287</t>
  </si>
  <si>
    <t>Movimento do cliente:  FIAT AUTOMOVEIS SA Documento:305</t>
  </si>
  <si>
    <t>Movimento do cliente:  FIAT AUTOMOVEIS SA Documento:309</t>
  </si>
  <si>
    <t>Movimento do cliente:  FIAT AUTOMOVEIS SA Documento:311</t>
  </si>
  <si>
    <t>Movimento do cliente:  FIAT AUTOMOVEIS SA Documento:316</t>
  </si>
  <si>
    <t>Movimento do cliente:  FIAT AUTOMOVEIS SA Documento:317</t>
  </si>
  <si>
    <t>Movimento do cliente:  FIAT AUTOMOVEIS SA Documento:318</t>
  </si>
  <si>
    <t>Movimento do cliente:  FIAT AUTOMOVEIS SA Documento:319</t>
  </si>
  <si>
    <t>Movimento do cliente:  FIAT AUTOMOVEIS SA Documento:320</t>
  </si>
  <si>
    <t>Movimento do cliente:  FIAT AUTOMOVEIS SA Documento:321</t>
  </si>
  <si>
    <t>Movimento do cliente:  FIAT AUTOMOVEIS SA Documento:322</t>
  </si>
  <si>
    <t>Movimento do cliente:  FIAT AUTOMOVEIS SA Documento:323</t>
  </si>
  <si>
    <t>Movimento do cliente:  FIAT AUTOMOVEIS SA Documento:324</t>
  </si>
  <si>
    <t>Movimento do cliente:  FIAT AUTOMOVEIS SA Documento:325</t>
  </si>
  <si>
    <t>Movimento do cliente:  FIAT AUTOMOVEIS SA Documento:326</t>
  </si>
  <si>
    <t>Movimento do cliente:  FIAT AUTOMOVEIS SA Documento:327</t>
  </si>
  <si>
    <t>Movimento do cliente:  FIAT AUTOMOVEIS SA Documento:328</t>
  </si>
  <si>
    <t>Movimento do cliente:  FIAT AUTOMOVEIS SA Documento:329</t>
  </si>
  <si>
    <t>Movimento do cliente:  FIAT AUTOMOVEIS SA Documento:330</t>
  </si>
  <si>
    <t>Movimento do cliente:  FIAT AUTOMOVEIS SA Documento:331</t>
  </si>
  <si>
    <t>Movimento do cliente:  FIAT AUTOMOVEIS SA Documento:332</t>
  </si>
  <si>
    <t>Movimento do cliente:  FIAT AUTOMOVEIS SA Documento:333</t>
  </si>
  <si>
    <t>Movimento do cliente:  FIAT AUTOMOVEIS SA Documento:334</t>
  </si>
  <si>
    <t>Movimento do cliente:  FIAT AUTOMOVEIS SA Documento:335</t>
  </si>
  <si>
    <t>Movimento do cliente:  FIAT AUTOMOVEIS SA Documento:336</t>
  </si>
  <si>
    <t>Movimento do cliente:  FIAT AUTOMOVEIS SA Documento:337</t>
  </si>
  <si>
    <t>Movimento do cliente:  FIAT AUTOMOVEIS SA Documento:338</t>
  </si>
  <si>
    <t>Movimento do cliente:  FIAT AUTOMOVEIS SA Documento:339</t>
  </si>
  <si>
    <t>Movimento do cliente:  FIAT AUTOMOVEIS SA Documento:340</t>
  </si>
  <si>
    <t>Movimento do cliente:  FIAT AUTOMOVEIS SA Documento:341</t>
  </si>
  <si>
    <t>Movimento do cliente:  FIAT AUTOMOVEIS SA Documento:342</t>
  </si>
  <si>
    <t>Movimento do cliente:  FIAT AUTOMOVEIS SA Documento:343</t>
  </si>
  <si>
    <t>Movimento do cliente:  FIAT AUTOMOVEIS SA Documento:344</t>
  </si>
  <si>
    <t>Movimento do cliente:  FIAT AUTOMOVEIS SA Documento:345</t>
  </si>
  <si>
    <t>Movimento do cliente:  FIAT AUTOMOVEIS SA Documento:346</t>
  </si>
  <si>
    <t>Movimento do cliente:  FIAT AUTOMOVEIS SA Documento:347</t>
  </si>
  <si>
    <t>Movimento do cliente:  FIAT AUTOMOVEIS SA Documento:348</t>
  </si>
  <si>
    <t>Movimento do cliente:  FIAT AUTOMOVEIS SA Documento:349</t>
  </si>
  <si>
    <t>Movimento do cliente:  FIAT AUTOMOVEIS SA Documento:350</t>
  </si>
  <si>
    <t>Movimento do cliente:  FIAT AUTOMOVEIS SA Documento:351</t>
  </si>
  <si>
    <t>Movimento do cliente:  FIAT AUTOMOVEIS SA Documento:352</t>
  </si>
  <si>
    <t>Movimento do cliente:  FIAT AUTOMOVEIS SA Documento:353</t>
  </si>
  <si>
    <t>Movimento do cliente:  FIAT AUTOMOVEIS SA Documento:354</t>
  </si>
  <si>
    <t>Movimento do cliente:  FIAT AUTOMOVEIS SA Documento:355</t>
  </si>
  <si>
    <t>Movimento do cliente:  FIAT AUTOMOVEIS SA Documento:356</t>
  </si>
  <si>
    <t>Movimento do cliente:  FIAT AUTOMOVEIS SA Documento:357</t>
  </si>
  <si>
    <t>Movimento do cliente:  FIAT AUTOMOVEIS SA Documento:358</t>
  </si>
  <si>
    <t>Movimento do cliente:  FIAT AUTOMOVEIS SA Documento:359</t>
  </si>
  <si>
    <t>Movimento do cliente:  FIAT AUTOMOVEIS SA Documento:360</t>
  </si>
  <si>
    <t>Movimento do cliente:  FIAT AUTOMOVEIS SA Documento:361</t>
  </si>
  <si>
    <t>Movimento do cliente:  FIAT AUTOMOVEIS SA Documento:362</t>
  </si>
  <si>
    <t>Movimento do cliente:  FIAT AUTOMOVEIS SA Documento:363</t>
  </si>
  <si>
    <t>Movimento do cliente:  FIAT AUTOMOVEIS SA Documento:364</t>
  </si>
  <si>
    <t>Movimento do cliente:  FIAT AUTOMOVEIS SA Documento:365</t>
  </si>
  <si>
    <t>Movimento do cliente:  FIAT AUTOMOVEIS SA Documento:366</t>
  </si>
  <si>
    <t>Movimento do cliente:  FIAT AUTOMOVEIS SA Documento:367</t>
  </si>
  <si>
    <t>Movimento do cliente:  FIAT AUTOMOVEIS SA Documento:368</t>
  </si>
  <si>
    <t>Movimento do cliente:  FIAT AUTOMOVEIS SA Documento:369</t>
  </si>
  <si>
    <t>Movimento do cliente:  FIAT AUTOMOVEIS SA Documento:370</t>
  </si>
  <si>
    <t>Movimento do cliente:  FIAT AUTOMOVEIS SA Documento:371</t>
  </si>
  <si>
    <t>Movimento do cliente:  FIAT AUTOMOVEIS SA Documento:372</t>
  </si>
  <si>
    <t>Movimento do cliente:  FIAT AUTOMOVEIS SA Documento:373</t>
  </si>
  <si>
    <t>Movimento do cliente:  FIAT AUTOMOVEIS SA Documento:374</t>
  </si>
  <si>
    <t>Movimento do cliente:  FIAT AUTOMOVEIS SA Documento:375</t>
  </si>
  <si>
    <t>Movimento do cliente:  FIAT AUTOMOVEIS SA Documento:376</t>
  </si>
  <si>
    <t>Movimento do cliente:  FIAT AUTOMOVEIS SA Documento:377</t>
  </si>
  <si>
    <t>Movimento do cliente:  FIAT AUTOMOVEIS SA Documento:378</t>
  </si>
  <si>
    <t>Movimento do cliente:  FIAT AUTOMOVEIS SA Documento:379</t>
  </si>
  <si>
    <t>Movimento do cliente:  FIAT AUTOMOVEIS SA Documento:380</t>
  </si>
  <si>
    <t>Movimento do cliente:  FIAT AUTOMOVEIS SA Documento:381</t>
  </si>
  <si>
    <t>Movimento do cliente:  FIAT AUTOMOVEIS SA Documento:382</t>
  </si>
  <si>
    <t>Movimento do cliente:  FIAT AUTOMOVEIS SA Documento:383</t>
  </si>
  <si>
    <t>Movimento do cliente:  FIAT AUTOMOVEIS SA Documento:384</t>
  </si>
  <si>
    <t>Movimento do cliente:  FIAT AUTOMOVEIS SA Documento:385</t>
  </si>
  <si>
    <t>Movimento do cliente:  FIAT AUTOMOVEIS SA Documento:386</t>
  </si>
  <si>
    <t>Movimento do cliente:  FIAT AUTOMOVEIS SA Documento:387</t>
  </si>
  <si>
    <t>Movimento do cliente:  FIAT AUTOMOVEIS SA Documento:388</t>
  </si>
  <si>
    <t>Movimento do cliente:  FIAT AUTOMOVEIS SA Documento:389</t>
  </si>
  <si>
    <t>Movimento do cliente:  ADLER PTI SA  Documento:390</t>
  </si>
  <si>
    <t>Movimento do cliente:  FIAT AUTOMOVEIS SA Documento:391</t>
  </si>
  <si>
    <t>Movimento do cliente:  FIAT AUTOMOVEIS SA Documento:392</t>
  </si>
  <si>
    <t>Movimento do cliente:  FIAT AUTOMOVEIS SA Documento:393</t>
  </si>
  <si>
    <t>Movimento do cliente:  FIAT AUTOMOVEIS SA Documento:394</t>
  </si>
  <si>
    <t>Movimento do cliente:  FIAT AUTOMOVEIS SA Documento:395</t>
  </si>
  <si>
    <t>Movimento do cliente:  FIAT AUTOMOVEIS SA Documento:396</t>
  </si>
  <si>
    <t>Movimento do cliente:  FIAT AUTOMOVEIS SA Documento:397</t>
  </si>
  <si>
    <t>Movimento do cliente:  FIAT AUTOMOVEIS SA Documento:398</t>
  </si>
  <si>
    <t>Movimento do cliente:  FIAT AUTOMOVEIS SA Documento:399</t>
  </si>
  <si>
    <t>Movimento do cliente:  FIAT AUTOMOVEIS SA Documento:400</t>
  </si>
  <si>
    <t>Movimento do cliente:  FIAT AUTOMOVEIS SA Documento:401</t>
  </si>
  <si>
    <t>Movimento do cliente:  FIAT AUTOMOVEIS SA Documento:402</t>
  </si>
  <si>
    <t>Movimento do cliente:  FIAT AUTOMOVEIS SA Documento:403</t>
  </si>
  <si>
    <t>Movimento do cliente:  FIAT AUTOMOVEIS SA Documento:404</t>
  </si>
  <si>
    <t>Movimento do cliente:  FIAT AUTOMOVEIS SA Documento:405</t>
  </si>
  <si>
    <t>Movimento do cliente:  FIAT AUTOMOVEIS SA Documento:406</t>
  </si>
  <si>
    <t>Movimento do cliente:  FIAT AUTOMOVEIS SA Documento:407</t>
  </si>
  <si>
    <t>Movimento do cliente:  FIAT AUTOMOVEIS SA Documento:408</t>
  </si>
  <si>
    <t>Movimento do cliente:  FIAT AUTOMOVEIS SA Documento:409</t>
  </si>
  <si>
    <t>Movimento do cliente:  FIAT AUTOMOVEIS SA Documento:410</t>
  </si>
  <si>
    <t>Movimento do cliente:  FIAT AUTOMOVEIS SA Documento:411</t>
  </si>
  <si>
    <t>Movimento do cliente:  FIAT AUTOMOVEIS SA Documento:412</t>
  </si>
  <si>
    <t>Movimento do cliente:  FIAT AUTOMOVEIS SA Documento:413</t>
  </si>
  <si>
    <t>Movimento do cliente:  FIAT AUTOMOVEIS SA Documento:424</t>
  </si>
  <si>
    <t>Movimento do cliente:  FIAT AUTOMOVEIS SA Documento:427</t>
  </si>
  <si>
    <t>Movimento do cliente:  FIAT AUTOMOVEIS SA Documento:428</t>
  </si>
  <si>
    <t>Movimento do cliente:  FIAT AUTOMOVEIS SA Documento:439</t>
  </si>
  <si>
    <t>Movimento do cliente:  VOLKSWAGEN DO BRASIL INDUSTRIA Documento:443</t>
  </si>
  <si>
    <t>Movimento do cliente:  FIAT AUTOMOVEIS SA Documento:444</t>
  </si>
  <si>
    <t>Movimento do cliente:  FIAT AUTOMOVEIS SA Documento:448</t>
  </si>
  <si>
    <t>Movimento do cliente:  FIAT AUTOMOVEIS SA Documento:452</t>
  </si>
  <si>
    <t>Movimento do cliente:  FIAT AUTOMOVEIS SA Documento:454</t>
  </si>
  <si>
    <t>Movimento do cliente:  FIAT AUTOMOVEIS SA Documento:460</t>
  </si>
  <si>
    <t>Movimento do cliente:  FIAT AUTOMOVEIS SA Documento:464</t>
  </si>
  <si>
    <t>Movimento do cliente:  FIAT AUTOMOVEIS SA Documento:468</t>
  </si>
  <si>
    <t>Movimento do cliente:  FIAT AUTOMOVEIS SA Documento:474</t>
  </si>
  <si>
    <t>Movimento do cliente:  FIAT AUTOMOVEIS SA Documento:476</t>
  </si>
  <si>
    <t>Movimento do cliente:  FIAT AUTOMOVEIS SA Documento:477</t>
  </si>
  <si>
    <t>Movimento do cliente:  FIAT AUTOMOVEIS SA Documento:482</t>
  </si>
  <si>
    <t>Movimento do cliente:  FIAT AUTOMOVEIS SA Documento:487</t>
  </si>
  <si>
    <t>Movimento do cliente:  FIAT AUTOMOVEIS SA Documento:493</t>
  </si>
  <si>
    <t>Movimento do cliente:  FIAT AUTOMOVEIS SA Documento:497</t>
  </si>
  <si>
    <t>Movimento do cliente:  FIAT AUTOMOVEIS SA Documento:507</t>
  </si>
  <si>
    <t>Movimento do cliente:  FIAT AUTOMOVEIS SA Documento:509</t>
  </si>
  <si>
    <t>Movimento do cliente:  PELZER DA BAHIA LTDA Documento:522</t>
  </si>
  <si>
    <t>Movimento do cliente:  FIAT AUTOMOVEIS SA Documento:524</t>
  </si>
  <si>
    <t>Movimento do cliente:  FIAT AUTOMOVEIS SA Documento:529</t>
  </si>
  <si>
    <t>Movimento do cliente:  FIAT AUTOMOVEIS SA Documento:542</t>
  </si>
  <si>
    <t>Movimento do cliente:  CNH LATIN AMERICA LTDA Documento:551</t>
  </si>
  <si>
    <t>Movimento do cliente:  FIAT AUTOMOVEIS SA Documento:556</t>
  </si>
  <si>
    <t>Movimento do cliente:  FIAT AUTOMOVEIS SA Documento:557</t>
  </si>
  <si>
    <t>Movimento do cliente:  FIAT AUTOMOVEIS SA Documento:568</t>
  </si>
  <si>
    <t>Movimento do cliente:  FIAT AUTOMOVEIS SA Documento:578</t>
  </si>
  <si>
    <t>Movimento do cliente:  FIAT AUTOMOVEIS SA Documento:579</t>
  </si>
  <si>
    <t>Movimento do cliente:  FIAT AUTOMOVEIS SA Documento:586</t>
  </si>
  <si>
    <t>Movimento do cliente:  FIAT AUTOMOVEIS SA Documento:590</t>
  </si>
  <si>
    <t>Movimento do cliente:  FIAT AUTOMOVEIS SA Documento:592</t>
  </si>
  <si>
    <t>Movimento do cliente:  FIAT AUTOMOVEIS SA Documento:599</t>
  </si>
  <si>
    <t>Movimento do cliente:  FIAT AUTOMOVEIS SA Documento:600</t>
  </si>
  <si>
    <t>Movimento do cliente:  FIAT AUTOMOVEIS SA Documento:601</t>
  </si>
  <si>
    <t>Movimento do cliente:  FIAT AUTOMOVEIS SA Documento:606</t>
  </si>
  <si>
    <t>Movimento do cliente:  GUARIM BATISTA DE AZEVEDO E CIA LTDA Documento:610</t>
  </si>
  <si>
    <t>Movimento do cliente:  FIAT AUTOMOVEIS SA Documento:611</t>
  </si>
  <si>
    <t>Movimento do cliente:  FIAT AUTOMOVEIS SA Documento:612</t>
  </si>
  <si>
    <t>Movimento do cliente:  FIAT AUTOMOVEIS SA Documento:623</t>
  </si>
  <si>
    <t>Movimento do cliente:  FIAT AUTOMOVEIS SA Documento:639</t>
  </si>
  <si>
    <t>Movimento do cliente:  FIAT AUTOMOVEIS SA Documento:666</t>
  </si>
  <si>
    <t>Movimento do cliente:  FIAT AUTOMOVEIS SA Documento:667</t>
  </si>
  <si>
    <t>Movimento do cliente:  FIAT AUTOMOVEIS SA Documento:668</t>
  </si>
  <si>
    <t>Movimento do cliente:  FIAT AUTOMOVEIS SA Documento:674</t>
  </si>
  <si>
    <t>Movimento do cliente:  FIAT AUTOMOVEIS SA Documento:677</t>
  </si>
  <si>
    <t>Movimento do cliente:  FIAT AUTOMOVEIS SA Documento:681</t>
  </si>
  <si>
    <t>Movimento do cliente:  FIAT AUTOMOVEIS SA Documento:682</t>
  </si>
  <si>
    <t>Movimento do cliente:  FIAT AUTOMOVEIS SA Documento:683</t>
  </si>
  <si>
    <t>Movimento do cliente:  FIAT AUTOMOVEIS SA Documento:693</t>
  </si>
  <si>
    <t>Movimento do cliente:  FIAT AUTOMOVEIS SA Documento:697</t>
  </si>
  <si>
    <t>Movimento do cliente:  FIAT AUTOMOVEIS SA Documento:707</t>
  </si>
  <si>
    <t>Movimento do cliente:  FIAT AUTOMOVEIS SA Documento:714</t>
  </si>
  <si>
    <t>Movimento do cliente:  FIAT AUTOMOVEIS SA Documento:723</t>
  </si>
  <si>
    <t>Movimento do cliente:  FIAT AUTOMOVEIS SA Documento:724</t>
  </si>
  <si>
    <t>Movimento do cliente:  FIAT AUTOMOVEIS SA Documento:725</t>
  </si>
  <si>
    <t>Movimento do cliente:  FIAT AUTOMOVEIS SA Documento:749</t>
  </si>
  <si>
    <t>Movimento do cliente:  FIAT AUTOMOVEIS SA Documento:754</t>
  </si>
  <si>
    <t>Movimento do cliente:  FIAT AUTOMOVEIS SA Documento:771</t>
  </si>
  <si>
    <t>Movimento do cliente:  FIAT AUTOMOVEIS SA Documento:781</t>
  </si>
  <si>
    <t>Movimento do cliente:  FIAT AUTOMOVEIS SA Documento:798</t>
  </si>
  <si>
    <t>Movimento do cliente:  FIAT AUTOMOVEIS SA Documento:801</t>
  </si>
  <si>
    <t>Movimento do cliente:  FIAT AUTOMOVEIS SA Documento:829</t>
  </si>
  <si>
    <t>Movimento do cliente:  FIAT AUTOMOVEIS SA Documento:830</t>
  </si>
  <si>
    <t>Movimento do cliente:  FIAT AUTOMOVEIS SA Documento:831</t>
  </si>
  <si>
    <t>Movimento do cliente:  FIAT AUTOMOVEIS SA Documento:834</t>
  </si>
  <si>
    <t>Movimento do cliente:  FIAT AUTOMOVEIS SA Documento:844</t>
  </si>
  <si>
    <t>Movimento do cliente:  FIAT AUTOMOVEIS SA Documento:855</t>
  </si>
  <si>
    <t>Movimento do cliente:  FIAT AUTOMOVEIS SA Documento:880</t>
  </si>
  <si>
    <t>Movimento do cliente:  FIAT AUTOMOVEIS SA Documento:881</t>
  </si>
  <si>
    <t>Movimento do cliente:  FIAT AUTOMOVEIS SA Documento:919</t>
  </si>
  <si>
    <t>Movimento do cliente:  FIAT AUTOMOVEIS SA Documento:920</t>
  </si>
  <si>
    <t>Movimento do cliente:  FIAT AUTOMOVEIS SA Documento:921</t>
  </si>
  <si>
    <t>Movimento do cliente:  FIAT AUTOMOVEIS SA Documento:928</t>
  </si>
  <si>
    <t>Movimento do cliente:  FIAT AUTOMOVEIS SA Documento:959</t>
  </si>
  <si>
    <t>Movimento do cliente:  FIAT AUTOMOVEIS SA Documento:960</t>
  </si>
  <si>
    <t>Movimento do cliente:  FIAT AUTOMOVEIS SA Documento:993</t>
  </si>
  <si>
    <t>Movimento do cliente:  FIAT AUTOMOVEIS SA Documento:1002</t>
  </si>
  <si>
    <t>Movimento do cliente:  FIAT AUTOMOVEIS SA Documento:1004</t>
  </si>
  <si>
    <t>Movimento do cliente:  FIAT AUTOMOVEIS SA Documento:1014</t>
  </si>
  <si>
    <t>Movimento do cliente:  FIAT AUTOMOVEIS SA Documento:1029</t>
  </si>
  <si>
    <t>Movimento do cliente:  FIAT AUTOMOVEIS SA Documento:1038</t>
  </si>
  <si>
    <t>Movimento do cliente:  FIAT AUTOMOVEIS SA Documento:1045</t>
  </si>
  <si>
    <t>Movimento do cliente:  FIAT AUTOMOVEIS SA Documento:1049</t>
  </si>
  <si>
    <t>Movimento do cliente:  FIAT AUTOMOVEIS SA Documento:1051</t>
  </si>
  <si>
    <t>Movimento do cliente:  FIAT AUTOMOVEIS SA Documento:1059</t>
  </si>
  <si>
    <t>Movimento do cliente:  FIAT AUTOMOVEIS SA Documento:1062</t>
  </si>
  <si>
    <t>Movimento do cliente:  FIAT AUTOMOVEIS SA Documento:1064</t>
  </si>
  <si>
    <t>Movimento do cliente:  FIAT AUTOMOVEIS SA Documento:1065</t>
  </si>
  <si>
    <t>Movimento do cliente:  FIAT AUTOMOVEIS SA Documento:1076</t>
  </si>
  <si>
    <t>Movimento do cliente:  FIAT AUTOMOVEIS SA Documento:1081</t>
  </si>
  <si>
    <t>Movimento do cliente:  FIAT AUTOMOVEIS SA Documento:1096</t>
  </si>
  <si>
    <t>Movimento do cliente:  FIAT AUTOMOVEIS SA Documento:1103</t>
  </si>
  <si>
    <t>Movimento do cliente:  FIAT AUTOMOVEIS SA Documento:1106</t>
  </si>
  <si>
    <t>Movimento do cliente:  FIAT AUTOMOVEIS SA Documento:1114</t>
  </si>
  <si>
    <t>Movimento do cliente:  FIAT AUTOMOVEIS SA Documento:1117</t>
  </si>
  <si>
    <t>Movimento do cliente:  FIAT AUTOMOVEIS SA Documento:1124</t>
  </si>
  <si>
    <t>Movimento do cliente:  FIAT AUTOMOVEIS SA Documento:1126</t>
  </si>
  <si>
    <t>Movimento do cliente:  FIAT AUTOMOVEIS SA Documento:1127</t>
  </si>
  <si>
    <t>Movimento do cliente:  FIAT AUTOMOVEIS SA Documento:1132</t>
  </si>
  <si>
    <t>Movimento do cliente:  FIAT AUTOMOVEIS SA Documento:1133</t>
  </si>
  <si>
    <t>Movimento do cliente:  FIAT AUTOMOVEIS SA Documento:1139</t>
  </si>
  <si>
    <t>Movimento do cliente:  FIAT AUTOMOVEIS SA Documento:1146</t>
  </si>
  <si>
    <t>Movimento do cliente:  FIAT AUTOMOVEIS SA Documento:1158</t>
  </si>
  <si>
    <t>Movimento do cliente:  FIAT AUTOMOVEIS SA Documento:1162</t>
  </si>
  <si>
    <t>Movimento do cliente:  FIAT AUTOMOVEIS SA Documento:1167</t>
  </si>
  <si>
    <t>Movimento do cliente:  FIAT AUTOMOVEIS SA Documento:1178</t>
  </si>
  <si>
    <t>Movimento do cliente:  FIAT AUTOMOVEIS SA Documento:1193</t>
  </si>
  <si>
    <t>Movimento do cliente:  FIAT AUTOMOVEIS SA Documento:1195</t>
  </si>
  <si>
    <t>Movimento do cliente:  FIAT AUTOMOVEIS SA Documento:1200</t>
  </si>
  <si>
    <t>Movimento do cliente:  FIAT AUTOMOVEIS SA Documento:1205</t>
  </si>
  <si>
    <t>Movimento do cliente:  FIAT AUTOMOVEIS SA Documento:1207</t>
  </si>
  <si>
    <t>Movimento do cliente:  FIAT AUTOMOVEIS SA Documento:1208</t>
  </si>
  <si>
    <t>Movimento do cliente:  FIAT AUTOMOVEIS SA Documento:1213</t>
  </si>
  <si>
    <t>Movimento do cliente:  FIAT AUTOMOVEIS SA Documento:1223</t>
  </si>
  <si>
    <t>Movimento do cliente:  FIAT AUTOMOVEIS SA Documento:1229</t>
  </si>
  <si>
    <t>Movimento do cliente:  FIAT AUTOMOVEIS SA Documento:1231</t>
  </si>
  <si>
    <t>Movimento do cliente:  FIAT AUTOMOVEIS SA Documento:1241</t>
  </si>
  <si>
    <t>Movimento do cliente:  FIAT AUTOMOVEIS SA Documento:1247</t>
  </si>
  <si>
    <t>Movimento do cliente:  FIAT AUTOMOVEIS SA Documento:1268</t>
  </si>
  <si>
    <t>Movimento do cliente:  FIAT AUTOMOVEIS SA Documento:1269</t>
  </si>
  <si>
    <t>Movimento do cliente:  FIAT AUTOMOVEIS SA Documento:1271</t>
  </si>
  <si>
    <t>Movimento do cliente:  FIAT AUTOMOVEIS SA Documento:1281</t>
  </si>
  <si>
    <t>Movimento do cliente:  FIAT AUTOMOVEIS SA Documento:1290</t>
  </si>
  <si>
    <t>Movimento do cliente:  FIAT AUTOMOVEIS SA Documento:1296</t>
  </si>
  <si>
    <t>Movimento do cliente:  FIAT AUTOMOVEIS SA Documento:1297</t>
  </si>
  <si>
    <t>Movimento do cliente:  FIAT AUTOMOVEIS SA Documento:1298</t>
  </si>
  <si>
    <t>Movimento do cliente:  FIAT AUTOMOVEIS SA Documento:1299</t>
  </si>
  <si>
    <t>Movimento do cliente:  FIAT AUTOMOVEIS SA Documento:1311</t>
  </si>
  <si>
    <t>Movimento do cliente:  FIAT AUTOMOVEIS SA Documento:1313</t>
  </si>
  <si>
    <t>Movimento do cliente:  FIAT AUTOMOVEIS SA Documento:1315</t>
  </si>
  <si>
    <t>Movimento do cliente:  KEK TRADE GROUP SRO Documento:1318</t>
  </si>
  <si>
    <t>Movimento do cliente:  FIAT AUTOMOVEIS SA Documento:1321</t>
  </si>
  <si>
    <t>Movimento do cliente:  FIAT AUTOMOVEIS SA Documento:1322</t>
  </si>
  <si>
    <t>Movimento do cliente:  FIAT AUTOMOVEIS SA Documento:1337</t>
  </si>
  <si>
    <t>Movimento do cliente:  FIAT AUTOMOVEIS SA Documento:1341</t>
  </si>
  <si>
    <t>Movimento do cliente:  FIAT AUTOMOVEIS SA Documento:1344</t>
  </si>
  <si>
    <t>Movimento do cliente:  FIAT AUTOMOVEIS SA Documento:1347</t>
  </si>
  <si>
    <t>Movimento do cliente:  FIAT AUTOMOVEIS SA Documento:1348</t>
  </si>
  <si>
    <t>Movimento do cliente:  FIAT AUTOMOVEIS SA Documento:1354</t>
  </si>
  <si>
    <t>Movimento do cliente:  FIAT AUTOMOVEIS SA Documento:1361</t>
  </si>
  <si>
    <t>Movimento do cliente:  FIAT AUTOMOVEIS SA Documento:1367</t>
  </si>
  <si>
    <t>Movimento do cliente:  FIAT AUTOMOVEIS SA Documento:1368</t>
  </si>
  <si>
    <t>Movimento do cliente:  FIAT AUTOMOVEIS SA Documento:1370</t>
  </si>
  <si>
    <t>Movimento do cliente:  FIAT AUTOMOVEIS SA Documento:1371</t>
  </si>
  <si>
    <t>Movimento do cliente:  FIAT AUTOMOVEIS SA Documento:1372</t>
  </si>
  <si>
    <t>Movimento do cliente:  FIAT AUTOMOVEIS SA Documento:1381</t>
  </si>
  <si>
    <t>Movimento do cliente:  FIAT AUTOMOVEIS SA Documento:1386</t>
  </si>
  <si>
    <t>Movimento do cliente:  FIAT AUTOMOVEIS SA Documento:1389</t>
  </si>
  <si>
    <t>Movimento do cliente:  FIAT AUTOMOVEIS SA Documento:1397</t>
  </si>
  <si>
    <t>Movimento do cliente:  FIAT AUTOMOVEIS SA Documento:1398</t>
  </si>
  <si>
    <t>Movimento do cliente:  FIAT AUTOMOVEIS SA Documento:1399</t>
  </si>
  <si>
    <t>Movimento do cliente:  FIAT AUTOMOVEIS SA Documento:1403</t>
  </si>
  <si>
    <t>Movimento do cliente:  FIAT AUTOMOVEIS SA Documento:1420</t>
  </si>
  <si>
    <t>Movimento do cliente:  FIAT AUTOMOVEIS SA Documento:1422</t>
  </si>
  <si>
    <t>Movimento do cliente:  FIAT AUTOMOVEIS SA Documento:1427</t>
  </si>
  <si>
    <t>Movimento do cliente:  FIAT AUTOMOVEIS SA Documento:1435</t>
  </si>
  <si>
    <t>Movimento do cliente:  FIAT AUTOMOVEIS SA Documento:1436</t>
  </si>
  <si>
    <t>Movimento do cliente:  FIAT AUTOMOVEIS SA Documento:1437</t>
  </si>
  <si>
    <t>Movimento do cliente:  FIAT AUTOMOVEIS SA Documento:1438</t>
  </si>
  <si>
    <t>Movimento do cliente:  FIAT AUTOMOVEIS SA Documento:1440</t>
  </si>
  <si>
    <t>Movimento do cliente:  FIAT AUTOMOVEIS SA Documento:1442</t>
  </si>
  <si>
    <t>Movimento do cliente:  FIAT AUTOMOVEIS SA Documento:1453</t>
  </si>
  <si>
    <t>Movimento do cliente:  FIAT AUTOMOVEIS SA Documento:1460</t>
  </si>
  <si>
    <t>Movimento do cliente:  FIAT AUTOMOVEIS SA Documento:1477</t>
  </si>
  <si>
    <t>Movimento do cliente:  FIAT AUTOMOVEIS SA Documento:1493</t>
  </si>
  <si>
    <t>Movimento do cliente:  FIAT AUTOMOVEIS SA Documento:1515</t>
  </si>
  <si>
    <t>Movimento do cliente:  FIAT AUTOMOVEIS SA Documento:1518</t>
  </si>
  <si>
    <t>Movimento do cliente:  FIAT AUTOMOVEIS SA Documento:1529</t>
  </si>
  <si>
    <t>Movimento do cliente:  FIAT AUTOMOVEIS SA Documento:1530</t>
  </si>
  <si>
    <t>Movimento do cliente:  FIAT AUTOMOVEIS SA Documento:1531</t>
  </si>
  <si>
    <t>Movimento do cliente:  FIAT AUTOMOVEIS SA Documento:1538</t>
  </si>
  <si>
    <t>Movimento do cliente:  FIAT AUTOMOVEIS SA Documento:1539</t>
  </si>
  <si>
    <t>Movimento do cliente:  FIAT AUTOMOVEIS SA Documento:1544</t>
  </si>
  <si>
    <t>Movimento do cliente:  KEK TRADE GROUP SRO Documento:1546</t>
  </si>
  <si>
    <t>Movimento do cliente:  FIAT AUTOMOVEIS SA Documento:1549</t>
  </si>
  <si>
    <t>Movimento do cliente:  FIAT AUTOMOVEIS SA Documento:1550</t>
  </si>
  <si>
    <t>Movimento do cliente:  FIAT AUTOMOVEIS SA Documento:1552</t>
  </si>
  <si>
    <t>Movimento do cliente:  FIAT AUTOMOVEIS SA Documento:1556</t>
  </si>
  <si>
    <t>Movimento do cliente:  FIAT AUTOMOVEIS SA Documento:1565</t>
  </si>
  <si>
    <t>Movimento do cliente:  FIAT AUTOMOVEIS SA Documento:1589</t>
  </si>
  <si>
    <t>Movimento do cliente:  FIAT AUTOMOVEIS SA Documento:1594</t>
  </si>
  <si>
    <t>Movimento do cliente:  FIAT AUTOMOVEIS SA Documento:1606</t>
  </si>
  <si>
    <t>Movimento do cliente:  FIAT AUTOMOVEIS SA Documento:1607</t>
  </si>
  <si>
    <t>Movimento do cliente:  FIAT AUTOMOVEIS SA Documento:1608</t>
  </si>
  <si>
    <t>Movimento do cliente:  FIAT AUTOMOVEIS SA Documento:1610</t>
  </si>
  <si>
    <t>Movimento do cliente:  FIAT AUTOMOVEIS SA Documento:1618</t>
  </si>
  <si>
    <t>Movimento do cliente:  FIAT AUTOMOVEIS SA Documento:1620</t>
  </si>
  <si>
    <t>Movimento do cliente:  FIAT AUTOMOVEIS SA Documento:1621</t>
  </si>
  <si>
    <t>Movimento do cliente:  CNH ARGENTINA SA Documento:1623</t>
  </si>
  <si>
    <t>Movimento do cliente:  FIAT AUTOMOVEIS SA Documento:1625</t>
  </si>
  <si>
    <t>Movimento do cliente:  FIAT AUTOMOVEIS SA Documento:1632</t>
  </si>
  <si>
    <t>Movimento do cliente:  FIAT AUTOMOVEIS SA Documento:1634</t>
  </si>
  <si>
    <t>Movimento do cliente:  FIAT AUTOMOVEIS SA Documento:1637</t>
  </si>
  <si>
    <t>Movimento do cliente:  FIAT AUTOMOVEIS SA Documento:1664</t>
  </si>
  <si>
    <t>Movimento do cliente:  FIAT AUTOMOVEIS SA Documento:1669</t>
  </si>
  <si>
    <t>Movimento do cliente:  FIAT AUTOMOVEIS SA Documento:1676</t>
  </si>
  <si>
    <t>Movimento do cliente:  FIAT AUTOMOVEIS SA Documento:1679</t>
  </si>
  <si>
    <t>Movimento do cliente:  FIAT AUTOMOVEIS SA Documento:1687</t>
  </si>
  <si>
    <t>Movimento do cliente:  FIAT AUTOMOVEIS SA Documento:1689</t>
  </si>
  <si>
    <t>Movimento do cliente:  FIAT AUTOMOVEIS SA Documento:1701</t>
  </si>
  <si>
    <t>Movimento do cliente:  FIAT AUTOMOVEIS SA Documento:1702</t>
  </si>
  <si>
    <t>Movimento do cliente:  FIAT AUTOMOVEIS SA Documento:1703</t>
  </si>
  <si>
    <t>Movimento do cliente:  FIAT AUTOMOVEIS SA Documento:1706</t>
  </si>
  <si>
    <t>Movimento do cliente:  FIAT AUTOMOVEIS SA Documento:1713</t>
  </si>
  <si>
    <t>Movimento do cliente:  IVECO ARGENTINA S A Documento:1720</t>
  </si>
  <si>
    <t>Movimento do cliente:  FIAT AUTOMOVEIS SA Documento:1721</t>
  </si>
  <si>
    <t>Movimento do cliente:  FIAT AUTOMOVEIS SA Documento:1724</t>
  </si>
  <si>
    <t>Movimento do cliente:  FIAT AUTOMOVEIS SA Documento:1728</t>
  </si>
  <si>
    <t>Movimento do cliente:  FIAT AUTOMOVEIS SA Documento:1733</t>
  </si>
  <si>
    <t>Movimento do cliente:  FIAT AUTOMOVEIS SA Documento:1735</t>
  </si>
  <si>
    <t>Movimento do cliente:  FIAT AUTOMOVEIS SA Documento:1736</t>
  </si>
  <si>
    <t>Movimento do cliente:  FIAT AUTOMOVEIS SA Documento:1742</t>
  </si>
  <si>
    <t>Movimento do cliente:  FIAT AUTOMOVEIS SA Documento:1747</t>
  </si>
  <si>
    <t>Movimento do cliente:  FIAT AUTOMOVEIS SA Documento:1756</t>
  </si>
  <si>
    <t>Movimento do cliente:  FIAT AUTOMOVEIS SA Documento:1774</t>
  </si>
  <si>
    <t>Movimento do cliente:  FIAT AUTOMOVEIS SA Documento:1780</t>
  </si>
  <si>
    <t>Movimento do cliente:  FIAT AUTOMOVEIS SA Documento:1784</t>
  </si>
  <si>
    <t>Movimento do cliente:  FIAT AUTOMOVEIS SA Documento:1798</t>
  </si>
  <si>
    <t>Movimento do cliente:  FIAT AUTOMOVEIS SA Documento:1800</t>
  </si>
  <si>
    <t>Movimento do cliente:  FIAT AUTOMOVEIS SA Documento:1803</t>
  </si>
  <si>
    <t>Movimento do cliente:  FIAT AUTOMOVEIS SA Documento:1806</t>
  </si>
  <si>
    <t>Movimento do cliente:  FIAT AUTOMOVEIS SA Documento:1810</t>
  </si>
  <si>
    <t>Movimento do cliente:  FIAT AUTOMOVEIS SA Documento:1853</t>
  </si>
  <si>
    <t>Movimento do cliente:  FIAT AUTOMOVEIS SA Documento:1856</t>
  </si>
  <si>
    <t>Movimento do cliente:  FIAT AUTOMOVEIS SA Documento:1857</t>
  </si>
  <si>
    <t>Movimento do cliente:  FIAT AUTOMOVEIS SA Documento:1862</t>
  </si>
  <si>
    <t>Movimento do cliente:  FIAT AUTOMOVEIS SA Documento:1863</t>
  </si>
  <si>
    <t>Movimento do cliente:  FIAT AUTOMOVEIS SA Documento:1871</t>
  </si>
  <si>
    <t>Movimento do cliente:  FIAT AUTOMOVEIS SA Documento:1873</t>
  </si>
  <si>
    <t>Movimento do cliente:  FIAT AUTOMOVEIS SA Documento:1875</t>
  </si>
  <si>
    <t>Movimento do cliente:  FIAT AUTOMOVEIS SA Documento:1876</t>
  </si>
  <si>
    <t>Movimento do cliente:  FIAT AUTOMOVEIS SA Documento:1879</t>
  </si>
  <si>
    <t>Movimento do cliente:  FIAT AUTOMOVEIS SA Documento:1880</t>
  </si>
  <si>
    <t>Movimento do cliente:  FIAT AUTOMOVEIS SA Documento:1883</t>
  </si>
  <si>
    <t>Movimento do cliente:  FIAT AUTOMOVEIS SA Documento:1885</t>
  </si>
  <si>
    <t>Movimento do cliente:  FIAT AUTOMOVEIS SA Documento:1887</t>
  </si>
  <si>
    <t>Movimento do cliente:  FIAT AUTOMOVEIS SA Documento:1888</t>
  </si>
  <si>
    <t>Movimento do cliente:  FIAT AUTOMOVEIS SA Documento:1890</t>
  </si>
  <si>
    <t>Movimento do cliente:  FIAT AUTOMOVEIS SA Documento:1893</t>
  </si>
  <si>
    <t>Movimento do cliente:  FIAT AUTOMOVEIS SA Documento:1894</t>
  </si>
  <si>
    <t>Movimento do cliente:  FIAT AUTOMOVEIS SA Documento:1907</t>
  </si>
  <si>
    <t>Movimento do cliente:  FIAT AUTOMOVEIS SA Documento:1910</t>
  </si>
  <si>
    <t>Movimento do cliente:  FIAT AUTOMOVEIS SA Documento:1912</t>
  </si>
  <si>
    <t>Movimento do cliente:  FIAT AUTOMOVEIS SA Documento:1914</t>
  </si>
  <si>
    <t>Movimento do cliente:  JESUS LEITE DA CUNHA Documento:165060</t>
  </si>
  <si>
    <t>Movimento do cliente:  ANTONIA LIMA BATISTA Documento:165091</t>
  </si>
  <si>
    <t>Movimento do cliente:  FIAT AUTOMOVEIS SA Documento:165187</t>
  </si>
  <si>
    <t>Movimento do cliente:  JESUS LEITE DA CUNHA Documento:165191</t>
  </si>
  <si>
    <t>Movimento do cliente:  ANTONIA LIMA BATISTA Documento:165192</t>
  </si>
  <si>
    <t>Movimento do cliente:  PEUGEOT CITROEN DO BRASIL AUTOMOVEIS LTD Documento:165723</t>
  </si>
  <si>
    <t>Movimento do cliente:  VOLKSWAGEN DO BRASIL INDUSTRIA Documento:165733</t>
  </si>
  <si>
    <t>Movimento do cliente:  PEUGEOT CITROEN DO BRASIL AUTOMOVEIS LTD Documento:165744</t>
  </si>
  <si>
    <t>Movimento do cliente:  CNH LATIN AMERICA LTDA Documento:165745</t>
  </si>
  <si>
    <t>Movimento do cliente:  DYTECH TECALON INDUSTRIA E COMERCIO Documento:165747</t>
  </si>
  <si>
    <t>Movimento do cliente:  CERAMICA MINAS BRASIL LTDA Documento:165834</t>
  </si>
  <si>
    <t>Movimento do cliente:  CERAMICA MINAS BRASIL LTDA Documento:166153</t>
  </si>
  <si>
    <t>Movimento do cliente:  ISEL USINAGEM E MECANICA EM GERAL LTDA Documento:166718</t>
  </si>
  <si>
    <t>Movimento do cliente:  FIAT AUTOMOVEIS SA Documento:166953</t>
  </si>
  <si>
    <t>Movimento do cliente:  FIAT AUTOMOVEIS SA Documento:167049</t>
  </si>
  <si>
    <t>Movimento do cliente:  FIAT AUTOMOVEIS SA Documento:167115</t>
  </si>
  <si>
    <t>Movimento do cliente:  FIAT AUTOMOVEIS SA Documento:167326</t>
  </si>
  <si>
    <t>Movimento do cliente:  PEUGEOT CITROEN DO BRASIL AUTOMOVEIS LTD Documento:167331</t>
  </si>
  <si>
    <t>Movimento do cliente:  FIAT AUTOMOVEIS SA Documento:167495</t>
  </si>
  <si>
    <t>Movimento do cliente:  CNH LATIN AMERICA LTDA Documento:167518</t>
  </si>
  <si>
    <t>Movimento do cliente:  FIAT AUTOMOVEIS SA Documento:167538</t>
  </si>
  <si>
    <t>Movimento do cliente:  FIAT AUTOMOVEIS SA Documento:167587</t>
  </si>
  <si>
    <t>Movimento do cliente:  FIAT AUTOMOVEIS SA Documento:167607</t>
  </si>
  <si>
    <t>Movimento do cliente:  FIAT AUTOMOVEIS SA Documento:167622</t>
  </si>
  <si>
    <t>Movimento do cliente:  FIAT AUTOMOVEIS SA Documento:167672</t>
  </si>
  <si>
    <t>Movimento do cliente:  FIAT AUTOMOVEIS SA Documento:167676</t>
  </si>
  <si>
    <t>Movimento do cliente:  PEUGEOT CITROEN DO BRASIL AUTOMOVEIS LTD Documento:167691</t>
  </si>
  <si>
    <t>Movimento do cliente:  FIAT AUTOMOVEIS SA Documento:167697</t>
  </si>
  <si>
    <t>Movimento do cliente:  FIAT AUTOMOVEIS SA Documento:167704</t>
  </si>
  <si>
    <t>Movimento do cliente:  FIAT AUTOMOVEIS SA Documento:167715</t>
  </si>
  <si>
    <t>Movimento do cliente:  FIAT AUTOMOVEIS SA Documento:167804</t>
  </si>
  <si>
    <t>Movimento do cliente:  FIAT AUTOMOVEIS SA Documento:167805</t>
  </si>
  <si>
    <t>Movimento do cliente:  FIAT AUTOMOVEIS SA Documento:167865</t>
  </si>
  <si>
    <t>Movimento do cliente:  FIAT AUTOMOVEIS SA Documento:167867</t>
  </si>
  <si>
    <t>Movimento do cliente:  FIAT AUTOMOVEIS SA Documento:167918</t>
  </si>
  <si>
    <t>Movimento do cliente:  FIAT AUTOMOVEIS SA Documento:167946</t>
  </si>
  <si>
    <t>Movimento do cliente:  FIAT AUTOMOVEIS SA Documento:167959</t>
  </si>
  <si>
    <t>Movimento do cliente:  FIAT AUTOMOVEIS SA Documento:167979</t>
  </si>
  <si>
    <t>Movimento do cliente:  FIAT AUTOMOVEIS SA Documento:168012</t>
  </si>
  <si>
    <t>Movimento do cliente:  FIAT AUTOMOVEIS SA Documento:168041</t>
  </si>
  <si>
    <t>Movimento do cliente:  FIAT AUTOMOVEIS SA Documento:168066</t>
  </si>
  <si>
    <t>Movimento do cliente:  FIAT AUTOMOVEIS SA Documento:168097</t>
  </si>
  <si>
    <t>Movimento do cliente:  FIAT AUTOMOVEIS SA Documento:168108</t>
  </si>
  <si>
    <t>Movimento do cliente:  FIAT AUTOMOVEIS SA Documento:168138</t>
  </si>
  <si>
    <t>Movimento do cliente:  FIAT AUTOMOVEIS SA Documento:168153</t>
  </si>
  <si>
    <t>Movimento do cliente:  FIAT AUTOMOVEIS SA Documento:168168</t>
  </si>
  <si>
    <t>Movimento do cliente:  FIAT AUTOMOVEIS SA Documento:168196</t>
  </si>
  <si>
    <t>Movimento do cliente:  FIAT AUTOMOVEIS SA Documento:168199</t>
  </si>
  <si>
    <t>Movimento do cliente:  FIAT AUTOMOVEIS SA Documento:168246</t>
  </si>
  <si>
    <t>Movimento do cliente:  FIAT AUTOMOVEIS SA Documento:168267</t>
  </si>
  <si>
    <t>Movimento do cliente:  FIAT AUTOMOVEIS SA Documento:168288</t>
  </si>
  <si>
    <t>Movimento do cliente:  FIAT AUTOMOVEIS SA Documento:168295</t>
  </si>
  <si>
    <t>Movimento do cliente:  FIAT AUTOMOVEIS SA Documento:168310</t>
  </si>
  <si>
    <t>Movimento do cliente:  FIAT AUTOMOVEIS SA Documento:168342</t>
  </si>
  <si>
    <t>Movimento do cliente:  IVECO ARGENTINA S A Documento:168366</t>
  </si>
  <si>
    <t>Movimento do cliente:  FIAT AUTOMOVEIS SA Documento:168373</t>
  </si>
  <si>
    <t>Movimento do cliente:  FIAT AUTOMOVEIS SA Documento:168394</t>
  </si>
  <si>
    <t>Movimento do cliente:  FIAT AUTOMOVEIS SA Documento:168402</t>
  </si>
  <si>
    <t>Movimento do cliente:  FIAT AUTOMOVEIS SA Documento:168424</t>
  </si>
  <si>
    <t>Movimento do cliente:  FIAT AUTOMOVEIS SA Documento:168465</t>
  </si>
  <si>
    <t>Movimento do cliente:  FIAT AUTOMOVEIS SA Documento:168478</t>
  </si>
  <si>
    <t>Movimento do cliente:  FIAT AUTOMOVEIS SA Documento:168504</t>
  </si>
  <si>
    <t>Movimento do cliente:  FIAT AUTOMOVEIS SA Documento:168507</t>
  </si>
  <si>
    <t>Movimento do cliente:  FIAT AUTOMOVEIS SA Documento:168539</t>
  </si>
  <si>
    <t>Movimento do cliente:  FIAT AUTOMOVEIS SA Documento:168596</t>
  </si>
  <si>
    <t>Movimento do cliente:  FIAT AUTOMOVEIS SA Documento:168616</t>
  </si>
  <si>
    <t>Movimento do cliente:  FIAT AUTOMOVEIS SA Documento:168618</t>
  </si>
  <si>
    <t>Movimento do cliente:  CERAMICA MINAS BRASIL LTDA Documento:168677</t>
  </si>
  <si>
    <t>Movimento do cliente:  FIAT AUTOMOVEIS SA Documento:168679</t>
  </si>
  <si>
    <t>Movimento do cliente:  FIAT AUTOMOVEIS SA Documento:168711</t>
  </si>
  <si>
    <t>Movimento do cliente:  FIAT AUTOMOVEIS SA Documento:168767</t>
  </si>
  <si>
    <t>Movimento do cliente:  FIAT AUTOMOVEIS SA Documento:168789</t>
  </si>
  <si>
    <t>Movimento do cliente:  FIAT AUTOMOVEIS SA Documento:168838</t>
  </si>
  <si>
    <t>Movimento do cliente:  FIAT AUTOMOVEIS SA Documento:168839</t>
  </si>
  <si>
    <t>Movimento do cliente:  FIAT AUTOMOVEIS SA Documento:168863</t>
  </si>
  <si>
    <t>Movimento do cliente:  FIAT AUTOMOVEIS SA Documento:168875</t>
  </si>
  <si>
    <t>Movimento do cliente:  FIAT AUTOMOVEIS SA Documento:168881</t>
  </si>
  <si>
    <t>Movimento do cliente:  FIAT AUTOMOVEIS SA Documento:168887</t>
  </si>
  <si>
    <t>Movimento do cliente:  FIAT AUTOMOVEIS SA Documento:168942</t>
  </si>
  <si>
    <t>Movimento do cliente:  FIAT AUTOMOVEIS SA Documento:168949</t>
  </si>
  <si>
    <t>Movimento do cliente:  FIAT AUTOMOVEIS SA Documento:168955</t>
  </si>
  <si>
    <t>Movimento do cliente:  FIAT AUTOMOVEIS SA Documento:168965</t>
  </si>
  <si>
    <t>Movimento do cliente:  FIAT AUTOMOVEIS SA Documento:168966</t>
  </si>
  <si>
    <t>Movimento do cliente:  FIAT AUTOMOVEIS SA Documento:169014</t>
  </si>
  <si>
    <t>Movimento do cliente:  FIAT AUTOMOVEIS SA Documento:169028</t>
  </si>
  <si>
    <t>Movimento do cliente:  FIAT AUTOMOVEIS SA Documento:169029</t>
  </si>
  <si>
    <t>Movimento do cliente:  FIAT AUTOMOVEIS SA Documento:169040</t>
  </si>
  <si>
    <t>Movimento do cliente:  FIAT AUTOMOVEIS SA Documento:169045</t>
  </si>
  <si>
    <t>Movimento do cliente:  FIAT AUTOMOVEIS SA Documento:169123</t>
  </si>
  <si>
    <t>Movimento do cliente:  FIAT AUTOMOVEIS SA Documento:169127</t>
  </si>
  <si>
    <t>Movimento do cliente:  FIAT AUTOMOVEIS SA Documento:169134</t>
  </si>
  <si>
    <t>Movimento do cliente:  FIAT AUTOMOVEIS SA Documento:169177</t>
  </si>
  <si>
    <t>Movimento do cliente:  FIAT AUTOMOVEIS SA Documento:169191</t>
  </si>
  <si>
    <t>Movimento do cliente:  FIAT AUTOMOVEIS SA Documento:169213</t>
  </si>
  <si>
    <t>Movimento do cliente:  FIAT AUTOMOVEIS SA Documento:169228</t>
  </si>
  <si>
    <t>Movimento do cliente:  FIAT AUTOMOVEIS SA Documento:169258</t>
  </si>
  <si>
    <t>Movimento do cliente:  FIAT AUTOMOVEIS SA Documento:169271</t>
  </si>
  <si>
    <t>Movimento do cliente:  FIAT AUTOMOVEIS SA Documento:169286</t>
  </si>
  <si>
    <t>Movimento do cliente:  FIAT AUTOMOVEIS SA Documento:169295</t>
  </si>
  <si>
    <t>Movimento do cliente:  FIAT AUTOMOVEIS SA Documento:169357</t>
  </si>
  <si>
    <t>Movimento do cliente:  FIAT AUTOMOVEIS SA Documento:169364</t>
  </si>
  <si>
    <t>Movimento do cliente:  FIAT AUTOMOVEIS SA Documento:169373</t>
  </si>
  <si>
    <t>Movimento do cliente:  FIAT AUTOMOVEIS SA Documento:169374</t>
  </si>
  <si>
    <t>Movimento do cliente:  FIAT AUTOMOVEIS SA Documento:169394</t>
  </si>
  <si>
    <t>Movimento do cliente:  FIAT AUTOMOVEIS SA Documento:169397</t>
  </si>
  <si>
    <t>Movimento do cliente:  FIAT AUTOMOVEIS SA Documento:169405</t>
  </si>
  <si>
    <t>Movimento do cliente:  FIAT AUTOMOVEIS SA Documento:169418</t>
  </si>
  <si>
    <t>Movimento do cliente:  FIAT AUTOMOVEIS SA Documento:169428</t>
  </si>
  <si>
    <t>Movimento do cliente:  FIAT AUTOMOVEIS SA Documento:169446</t>
  </si>
  <si>
    <t>Movimento do cliente:  FIAT AUTOMOVEIS SA Documento:169450</t>
  </si>
  <si>
    <t>Movimento do cliente:  FIAT AUTOMOVEIS SA Documento:169452</t>
  </si>
  <si>
    <t>Movimento do cliente:  FIAT AUTOMOVEIS SA Documento:169456</t>
  </si>
  <si>
    <t>Movimento do cliente:  FIAT AUTOMOVEIS SA Documento:169466</t>
  </si>
  <si>
    <t>Movimento do cliente:  FIAT AUTOMOVEIS SA Documento:169481</t>
  </si>
  <si>
    <t>Movimento do cliente:  FIAT AUTOMOVEIS SA Documento:169490</t>
  </si>
  <si>
    <t>Movimento do cliente:  FIAT AUTOMOVEIS SA Documento:169504</t>
  </si>
  <si>
    <t>Movimento do cliente:  FIAT AUTOMOVEIS SA Documento:169512</t>
  </si>
  <si>
    <t>Movimento do cliente:  FIAT AUTOMOVEIS SA Documento:169536</t>
  </si>
  <si>
    <t>Movimento do cliente:  FIAT AUTOMOVEIS SA Documento:169540</t>
  </si>
  <si>
    <t>Movimento do cliente:  FIAT AUTOMOVEIS SA Documento:169559</t>
  </si>
  <si>
    <t>Movimento do cliente:  FIAT AUTOMOVEIS SA Documento:169572</t>
  </si>
  <si>
    <t>Movimento do cliente:  FIAT AUTOMOVEIS SA Documento:169576</t>
  </si>
  <si>
    <t>Movimento do cliente:  FIAT AUTOMOVEIS SA Documento:169581</t>
  </si>
  <si>
    <t>Movimento do cliente:  FIAT AUTOMOVEIS SA Documento:169587</t>
  </si>
  <si>
    <t>Movimento do cliente:  FIAT AUTOMOVEIS SA Documento:169636</t>
  </si>
  <si>
    <t>Movimento do cliente:  FIAT AUTOMOVEIS SA Documento:169637</t>
  </si>
  <si>
    <t>Movimento do cliente:  FIAT AUTOMOVEIS SA Documento:169651</t>
  </si>
  <si>
    <t>Movimento do cliente:  FIAT AUTOMOVEIS SA Documento:169652</t>
  </si>
  <si>
    <t>Movimento do cliente:  FIAT AUTOMOVEIS SA Documento:169657</t>
  </si>
  <si>
    <t>Movimento do cliente:  IVECO LATIN AMERICA LTDA Documento:169660</t>
  </si>
  <si>
    <t>Movimento do cliente:  FIAT AUTOMOVEIS SA Documento:169671</t>
  </si>
  <si>
    <t>Movimento do cliente:  FIAT AUTOMOVEIS SA Documento:169703</t>
  </si>
  <si>
    <t>Movimento do cliente:  FIAT AUTOMOVEIS SA Documento:169706</t>
  </si>
  <si>
    <t>Movimento do cliente:  FIAT AUTOMOVEIS SA Documento:169710</t>
  </si>
  <si>
    <t>Movimento do cliente:  FIAT AUTOMOVEIS SA Documento:169711</t>
  </si>
  <si>
    <t>Movimento do cliente:  FIAT AUTOMOVEIS SA Documento:169712</t>
  </si>
  <si>
    <t>Movimento do cliente:  FIAT AUTOMOVEIS SA Documento:169722</t>
  </si>
  <si>
    <t>Movimento do cliente:  FIAT AUTOMOVEIS SA Documento:169729</t>
  </si>
  <si>
    <t>Movimento do cliente:  FIAT AUTOMOVEIS SA Documento:169749</t>
  </si>
  <si>
    <t>Movimento do cliente:  FIAT AUTOMOVEIS SA Documento:169759</t>
  </si>
  <si>
    <t>Movimento do cliente:  FIAT AUTOMOVEIS SA Documento:169763</t>
  </si>
  <si>
    <t>Movimento do cliente:  FIAT AUTOMOVEIS SA Documento:169768</t>
  </si>
  <si>
    <t>Movimento do cliente:  FIAT AUTOMOVEIS SA Documento:169780</t>
  </si>
  <si>
    <t>Movimento do cliente:  FIAT AUTOMOVEIS SA Documento:169794</t>
  </si>
  <si>
    <t>Movimento do cliente:  FIAT AUTOMOVEIS SA Documento:169805</t>
  </si>
  <si>
    <t>Movimento do cliente:  FIAT AUTOMOVEIS SA Documento:169815</t>
  </si>
  <si>
    <t>Movimento do cliente:  FIAT AUTOMOVEIS SA Documento:169822</t>
  </si>
  <si>
    <t>Movimento do cliente:  FIAT AUTOMOVEIS SA Documento:169825</t>
  </si>
  <si>
    <t>Movimento do cliente:  FIAT AUTOMOVEIS SA Documento:169826</t>
  </si>
  <si>
    <t>Movimento do cliente:  DESENTUPIDORA E PRESTADORA DE SERVIÇOS ELEFANTE L Documento:169827</t>
  </si>
  <si>
    <t>Movimento do cliente:  FIAT AUTOMOVEIS SA Documento:169843</t>
  </si>
  <si>
    <t>Movimento do cliente:  FIAT AUTOMOVEIS SA Documento:169851</t>
  </si>
  <si>
    <t>Movimento do cliente:  FIAT AUTOMOVEIS SA Documento:169857</t>
  </si>
  <si>
    <t>Movimento do cliente:  FIAT AUTOMOVEIS SA Documento:169871</t>
  </si>
  <si>
    <t>Movimento do cliente:  FIAT AUTOMOVEIS SA Documento:169881</t>
  </si>
  <si>
    <t>Movimento do cliente:  IVECO ARGENTINA S A Documento:169894</t>
  </si>
  <si>
    <t>Movimento do cliente:  FIAT AUTOMOVEIS SA Documento:169895</t>
  </si>
  <si>
    <t>Movimento do cliente:  FIAT AUTOMOVEIS SA Documento:169897</t>
  </si>
  <si>
    <t>Movimento do cliente:  FIAT AUTOMOVEIS SA Documento:169903</t>
  </si>
  <si>
    <t>Movimento do cliente:  FIAT AUTOMOVEIS SA Documento:169909</t>
  </si>
  <si>
    <t>Movimento do cliente:  FIAT AUTOMOVEIS SA Documento:169915</t>
  </si>
  <si>
    <t>Movimento do cliente:  FIAT AUTOMOVEIS SA Documento:169930</t>
  </si>
  <si>
    <t>Movimento do cliente:  FIAT AUTOMOVEIS SA Documento:169935</t>
  </si>
  <si>
    <t>Movimento do cliente:  FIAT AUTOMOVEIS SA Documento:169952</t>
  </si>
  <si>
    <t>Movimento do cliente:  FIAT AUTOMOVEIS SA Documento:169981</t>
  </si>
  <si>
    <t>Movimento do cliente:  FIAT AUTOMOVEIS SA Documento:169987</t>
  </si>
  <si>
    <t>Movimento do cliente:  FIAT AUTOMOVEIS SA Documento:169998</t>
  </si>
  <si>
    <t>Movimento do cliente:  FIAT AUTOMOVEIS SA Documento:169999</t>
  </si>
  <si>
    <t>Movimento do cliente:  FIAT AUTOMOVEIS SA Documento:170006</t>
  </si>
  <si>
    <t>Movimento do cliente:  FIAT AUTOMOVEIS SA Documento:170012</t>
  </si>
  <si>
    <t>Movimento do cliente:  FIAT AUTOMOVEIS SA Documento:170035</t>
  </si>
  <si>
    <t>Movimento do cliente:  FIAT AUTOMOVEIS SA Documento:170061</t>
  </si>
  <si>
    <t>Movimento do cliente:  FIAT AUTOMOVEIS SA Documento:170062</t>
  </si>
  <si>
    <t>Movimento do cliente:  FIAT AUTOMOVEIS SA Documento:170078</t>
  </si>
  <si>
    <t>Movimento do cliente:  FIAT AUTOMOVEIS SA Documento:170079</t>
  </si>
  <si>
    <t>Movimento do cliente:  FIAT AUTOMOVEIS SA Documento:170088</t>
  </si>
  <si>
    <t>Movimento do cliente:  FIAT AUTOMOVEIS SA Documento:170093</t>
  </si>
  <si>
    <t>Movimento do cliente:  FIAT AUTOMOVEIS SA Documento:170094</t>
  </si>
  <si>
    <t>Movimento do cliente:  IVECO LATIN AMERICA LTDA Documento:170096</t>
  </si>
  <si>
    <t>Movimento do cliente:  FIAT AUTOMOVEIS SA Documento:170110</t>
  </si>
  <si>
    <t>Movimento do cliente:  FIAT AUTOMOVEIS SA Documento:170118</t>
  </si>
  <si>
    <t>Movimento do cliente:  FIAT AUTOMOVEIS SA Documento:170124</t>
  </si>
  <si>
    <t>Movimento do cliente:  FIAT AUTOMOVEIS SA Documento:170125</t>
  </si>
  <si>
    <t>Movimento do cliente:  FIAT AUTOMOVEIS SA Documento:170129</t>
  </si>
  <si>
    <t>Movimento do cliente:  FIAT AUTOMOVEIS SA Documento:170134</t>
  </si>
  <si>
    <t>Movimento do cliente:  FIAT AUTOMOVEIS SA Documento:170146</t>
  </si>
  <si>
    <t>Movimento do cliente:  FIAT AUTOMOVEIS SA Documento:170163</t>
  </si>
  <si>
    <t>Movimento do cliente:  FIAT AUTOMOVEIS SA Documento:170174</t>
  </si>
  <si>
    <t>Movimento do cliente:  FIAT AUTOMOVEIS SA Documento:170176</t>
  </si>
  <si>
    <t>Movimento do cliente:  FIAT AUTOMOVEIS SA Documento:170179</t>
  </si>
  <si>
    <t>Movimento do cliente:  FIAT AUTOMOVEIS SA Documento:170224</t>
  </si>
  <si>
    <t>Movimento do cliente:  FIAT AUTOMOVEIS SA Documento:170225</t>
  </si>
  <si>
    <t>Movimento do cliente:  FIAT AUTOMOVEIS SA Documento:170241</t>
  </si>
  <si>
    <t>Movimento do cliente:  FIAT AUTOMOVEIS SA Documento:170249</t>
  </si>
  <si>
    <t>Movimento do cliente:  FIAT AUTOMOVEIS SA Documento:170251</t>
  </si>
  <si>
    <t>Movimento do cliente:  FIAT AUTOMOVEIS SA Documento:170279</t>
  </si>
  <si>
    <t>Movimento do cliente:  FIAT AUTOMOVEIS SA Documento:170296</t>
  </si>
  <si>
    <t>Movimento do cliente:  FIAT AUTOMOVEIS SA Documento:170306</t>
  </si>
  <si>
    <t>Movimento do cliente:  FIAT AUTOMOVEIS SA Documento:170308</t>
  </si>
  <si>
    <t>Movimento do cliente:  FIAT AUTOMOVEIS SA Documento:170309</t>
  </si>
  <si>
    <t>Movimento do cliente:  FIAT AUTOMOVEIS SA Documento:170359</t>
  </si>
  <si>
    <t>Movimento do cliente:  FIAT AUTOMOVEIS SA Documento:170364</t>
  </si>
  <si>
    <t>Movimento do cliente:  FIAT AUTOMOVEIS SA Documento:170387</t>
  </si>
  <si>
    <t>Movimento do cliente:  FIAT AUTOMOVEIS SA Documento:170392</t>
  </si>
  <si>
    <t>Movimento do cliente:  FIAT AUTOMOVEIS SA Documento:170398</t>
  </si>
  <si>
    <t>Movimento do cliente:  FIAT AUTOMOVEIS SA Documento:170413</t>
  </si>
  <si>
    <t>Movimento do cliente:  FIAT AUTOMOVEIS SA Documento:170418</t>
  </si>
  <si>
    <t>Movimento do cliente:  FIAT AUTOMOVEIS SA Documento:170441</t>
  </si>
  <si>
    <t>Movimento do cliente:  FIAT AUTOMOVEIS SA Documento:170446</t>
  </si>
  <si>
    <t>Movimento do cliente:  FIAT AUTOMOVEIS SA Documento:170460</t>
  </si>
  <si>
    <t>Movimento do cliente:  FIAT AUTOMOVEIS SA Documento:170479</t>
  </si>
  <si>
    <t>Movimento do cliente:  FIAT AUTOMOVEIS SA Documento:170480</t>
  </si>
  <si>
    <t>Movimento do cliente:  FIAT AUTOMOVEIS SA Documento:170494</t>
  </si>
  <si>
    <t>Movimento do cliente:  FIAT AUTOMOVEIS SA Documento:170530</t>
  </si>
  <si>
    <t>Movimento do cliente:  FIAT AUTOMOVEIS SA Documento:170538</t>
  </si>
  <si>
    <t>Movimento do cliente:  FIAT AUTOMOVEIS SA Documento:170549</t>
  </si>
  <si>
    <t>Movimento do cliente:  FIAT AUTOMOVEIS SA Documento:170551</t>
  </si>
  <si>
    <t>Movimento do cliente:  FIAT AUTOMOVEIS SA Documento:170566</t>
  </si>
  <si>
    <t>Movimento do cliente:  FIAT AUTOMOVEIS SA Documento:170567</t>
  </si>
  <si>
    <t>Movimento do cliente:  FIAT AUTOMOVEIS SA Documento:170588</t>
  </si>
  <si>
    <t>Movimento do cliente:  FIAT AUTOMOVEIS SA Documento:170589</t>
  </si>
  <si>
    <t>Movimento do cliente:  FIAT AUTOMOVEIS SA Documento:170615</t>
  </si>
  <si>
    <t>Movimento do cliente:  FIAT AUTOMOVEIS SA Documento:170617</t>
  </si>
  <si>
    <t>Movimento do cliente:  FIAT AUTOMOVEIS SA Documento:170621</t>
  </si>
  <si>
    <t>Movimento do cliente:  FIAT AUTOMOVEIS SA Documento:170626</t>
  </si>
  <si>
    <t>Movimento do cliente:  FIAT AUTOMOVEIS SA Documento:170639</t>
  </si>
  <si>
    <t>Movimento do cliente:  FIAT AUTOMOVEIS SA Documento:170642</t>
  </si>
  <si>
    <t>Movimento do cliente:  FIAT AUTOMOVEIS SA Documento:170643</t>
  </si>
  <si>
    <t>Movimento do cliente:  FIAT AUTOMOVEIS SA Documento:170662</t>
  </si>
  <si>
    <t>Movimento do cliente:  FIAT AUTOMOVEIS SA Documento:170665</t>
  </si>
  <si>
    <t>Movimento do cliente:  FIAT AUTOMOVEIS SA Documento:170673</t>
  </si>
  <si>
    <t>Movimento do cliente:  FIAT AUTOMOVEIS SA Documento:170683</t>
  </si>
  <si>
    <t>Movimento do cliente:  FIAT AUTOMOVEIS SA Documento:170685</t>
  </si>
  <si>
    <t>Movimento do cliente:  FIAT AUTOMOVEIS SA Documento:170689</t>
  </si>
  <si>
    <t>Movimento do cliente:  FIAT AUTOMOVEIS SA Documento:170707</t>
  </si>
  <si>
    <t>Movimento do cliente:  FIAT AUTOMOVEIS SA Documento:170719</t>
  </si>
  <si>
    <t>Movimento do cliente:  FIAT AUTOMOVEIS SA Documento:170720</t>
  </si>
  <si>
    <t>Movimento do cliente:  FIAT AUTOMOVEIS SA Documento:170744</t>
  </si>
  <si>
    <t>Movimento do cliente:  FIAT AUTOMOVEIS SA Documento:170746</t>
  </si>
  <si>
    <t>Movimento do cliente:  FIAT AUTOMOVEIS SA Documento:170747</t>
  </si>
  <si>
    <t>Movimento do cliente:  FIAT AUTOMOVEIS SA Documento:170767</t>
  </si>
  <si>
    <t>Movimento do cliente:  FIAT AUTOMOVEIS SA Documento:170775</t>
  </si>
  <si>
    <t>Movimento do cliente:  FIAT AUTOMOVEIS SA Documento:170779</t>
  </si>
  <si>
    <t>Movimento do cliente:  FIAT AUTOMOVEIS SA Documento:170792</t>
  </si>
  <si>
    <t>Movimento do cliente:  FIAT AUTOMOVEIS SA Documento:170796</t>
  </si>
  <si>
    <t>Movimento do cliente:  FIAT AUTOMOVEIS SA Documento:170797</t>
  </si>
  <si>
    <t>Movimento do cliente:  FIAT AUTOMOVEIS SA Documento:170802</t>
  </si>
  <si>
    <t>Movimento do cliente:  CNH ARGENTINA SA Documento:170806</t>
  </si>
  <si>
    <t>Movimento do cliente:  IVECO ARGENTINA S A Documento:170823</t>
  </si>
  <si>
    <t>Movimento do cliente:  FIAT AUTOMOVEIS SA Documento:170824</t>
  </si>
  <si>
    <t>Movimento do cliente:  FIAT AUTOMOVEIS SA Documento:170827</t>
  </si>
  <si>
    <t>Movimento do cliente:  FIAT AUTOMOVEIS SA Documento:170830</t>
  </si>
  <si>
    <t>Movimento do cliente:  FIAT AUTOMOVEIS SA Documento:170831</t>
  </si>
  <si>
    <t>Movimento do cliente:  FIAT AUTOMOVEIS SA Documento:170833</t>
  </si>
  <si>
    <t>Movimento do cliente:  FIAT AUTOMOVEIS SA Documento:170836</t>
  </si>
  <si>
    <t>Movimento do cliente:  IVECO LATIN AMERICA LTDA Documento:170837</t>
  </si>
  <si>
    <t>Movimento do cliente:  FIAT AUTOMOVEIS SA Documento:170839</t>
  </si>
  <si>
    <t>Movimento do cliente:  FIAT AUTOMOVEIS SA Documento:170840</t>
  </si>
  <si>
    <t>Movimento do cliente:  FIAT AUTOMOVEIS SA Documento:170842</t>
  </si>
  <si>
    <t>Movimento do cliente:  FIAT AUTOMOVEIS SA Documento:170843</t>
  </si>
  <si>
    <t>Movimento do cliente:  FIAT AUTOMOVEIS SA Documento:170846</t>
  </si>
  <si>
    <t>Movimento do cliente:  FIAT AUTOMOVEIS SA Documento:170849</t>
  </si>
  <si>
    <t>Movimento do cliente:  FIAT AUTOMOVEIS SA Documento:170850</t>
  </si>
  <si>
    <t>Movimento do cliente:  FIAT AUTOMOVEIS SA Documento:170851</t>
  </si>
  <si>
    <t>Movimento do cliente:  FIAT AUTOMOVEIS SA Documento:170852</t>
  </si>
  <si>
    <t>Movimento do cliente:  FIAT AUTOMOVEIS SA Documento:170855</t>
  </si>
  <si>
    <t>Movimento do cliente:  JESUS LEITE DA CUNHA Documento:170858</t>
  </si>
  <si>
    <t>Movimento do cliente:  FIAT AUTOMOVEIS SA Documento:170860</t>
  </si>
  <si>
    <t>Movimento do cliente:  FIAT AUTOMOVEIS SA Documento:170861</t>
  </si>
  <si>
    <t>Movimento do cliente:  FIAT AUTOMOVEIS SA Documento:170863</t>
  </si>
  <si>
    <t>Movimento do cliente:  IVECO LATIN AMERICA LTDA Documento:170866</t>
  </si>
  <si>
    <t>Movimento do cliente:  CONTINENTAL AUTOMOTIVE DO BRASIL LTDA Documento:170867</t>
  </si>
  <si>
    <t>Movimento do cliente:  CNH LATIN AMERICA LTDA Documento:170868</t>
  </si>
  <si>
    <t>Movimento do cliente:  FIAT AUTOMOVEIS SA Documento:170870</t>
  </si>
  <si>
    <t>Movimento do cliente:  VOLKSWAGEN DO BRASIL INDUSTRIA Documento:170872</t>
  </si>
  <si>
    <t>Movimento do cliente:  TOWER AUTOMOTIVE DO BRASIL SA Documento:170875</t>
  </si>
  <si>
    <t>Movimento do cliente:  DYTECH TECALON INDUSTRIA E COMERCIO Documento:170876</t>
  </si>
  <si>
    <t>Movimento do cliente:  CNH LATIN AMERICA LTDA Documento:170877</t>
  </si>
  <si>
    <t>Movimento do cliente:  FIAT AUTOMOVEIS SA Documento:170878</t>
  </si>
  <si>
    <t>Movimento do cliente:  FIAT AUTOMOVEIS SA Documento:170879</t>
  </si>
  <si>
    <t>Movimento do cliente:  FIAT AUTOMOVEIS SA Documento:170884</t>
  </si>
  <si>
    <t>Movimento do cliente:  FIAT AUTOMOVEIS SA Documento:170897</t>
  </si>
  <si>
    <t>Movimento do cliente:  FIAT AUTOMOVEIS SA Documento:170911</t>
  </si>
  <si>
    <t>Movimento do cliente:  FIAT AUTOMOVEIS SA Documento:170912</t>
  </si>
  <si>
    <t>Movimento do cliente:  FIAT AUTOMOVEIS SA Documento:170913</t>
  </si>
  <si>
    <t>Movimento do cliente:  FIAT AUTOMOVEIS SA Documento:170914</t>
  </si>
  <si>
    <t>Movimento do cliente:  FIAT AUTOMOVEIS SA Documento:170916</t>
  </si>
  <si>
    <t>Movimento do cliente:  FIAT AUTOMOVEIS SA Documento:170919</t>
  </si>
  <si>
    <t>Movimento do cliente:  FIAT AUTOMOVEIS SA Documento:170940</t>
  </si>
  <si>
    <t>Movimento do cliente:  FIAT AUTOMOVEIS SA Documento:170962</t>
  </si>
  <si>
    <t>Movimento do cliente:  FIAT AUTOMOVEIS SA Documento:170963</t>
  </si>
  <si>
    <t>Movimento do cliente:  FIAT AUTOMOVEIS SA Documento:170974</t>
  </si>
  <si>
    <t>Movimento do cliente:  FIAT AUTOMOVEIS SA Documento:170979</t>
  </si>
  <si>
    <t>Movimento do cliente:  FIAT AUTOMOVEIS SA Documento:170980</t>
  </si>
  <si>
    <t>Movimento do cliente:  FIAT AUTOMOVEIS SA Documento:170987</t>
  </si>
  <si>
    <t>Movimento do cliente:  FIAT AUTOMOVEIS SA Documento:170990</t>
  </si>
  <si>
    <t>Movimento do cliente:  FIAT AUTOMOVEIS SA Documento:170996</t>
  </si>
  <si>
    <t>Movimento do cliente:  FIAT AUTOMOVEIS SA Documento:171003</t>
  </si>
  <si>
    <t>Movimento do cliente:  FIAT AUTOMOVEIS SA Documento:171012</t>
  </si>
  <si>
    <t>Movimento do cliente:  FIAT AUTOMOVEIS SA Documento:171016</t>
  </si>
  <si>
    <t>Movimento do cliente:  FIAT AUTOMOVEIS SA Documento:171019</t>
  </si>
  <si>
    <t>Movimento do cliente:  FIAT AUTOMOVEIS SA Documento:171020</t>
  </si>
  <si>
    <t>Movimento do cliente:  FIAT AUTOMOVEIS SA Documento:171030</t>
  </si>
  <si>
    <t>Movimento do cliente:  FIAT AUTOMOVEIS SA Documento:171032</t>
  </si>
  <si>
    <t>Movimento do cliente:  FIAT AUTOMOVEIS SA Documento:171035</t>
  </si>
  <si>
    <t>Movimento do cliente:  FIAT AUTOMOVEIS SA Documento:171037</t>
  </si>
  <si>
    <t>Movimento do cliente:  FIAT AUTOMOVEIS SA Documento:171043</t>
  </si>
  <si>
    <t>Movimento do cliente:  FIAT AUTOMOVEIS SA Documento:171048</t>
  </si>
  <si>
    <t>Movimento do cliente:  FIAT AUTOMOVEIS SA Documento:171049</t>
  </si>
  <si>
    <t>Movimento do cliente:  FIAT AUTOMOVEIS SA Documento:171059</t>
  </si>
  <si>
    <t>Movimento do cliente:  FIAT AUTOMOVEIS SA Documento:171062</t>
  </si>
  <si>
    <t>Movimento do cliente:  FIAT AUTOMOVEIS SA Documento:171072</t>
  </si>
  <si>
    <t>Movimento do cliente:  FIAT AUTOMOVEIS SA Documento:171076</t>
  </si>
  <si>
    <t>Movimento do cliente:  FIAT AUTOMOVEIS SA Documento:171078</t>
  </si>
  <si>
    <t>Movimento do cliente:  FIAT AUTOMOVEIS SA Documento:171081</t>
  </si>
  <si>
    <t>Movimento do cliente:  FIAT AUTOMOVEIS SA Documento:171083</t>
  </si>
  <si>
    <t>Movimento do cliente:  FIAT AUTOMOVEIS SA Documento:171084</t>
  </si>
  <si>
    <t>Movimento do cliente:  FIAT AUTOMOVEIS SA Documento:171105</t>
  </si>
  <si>
    <t>Movimento do cliente:  FIAT AUTOMOVEIS SA Documento:171110</t>
  </si>
  <si>
    <t>Movimento do cliente:  FIAT AUTOMOVEIS SA Documento:171115</t>
  </si>
  <si>
    <t>Movimento do cliente:  FIAT AUTOMOVEIS SA Documento:171116</t>
  </si>
  <si>
    <t>Movimento do cliente:  FIAT AUTOMOVEIS SA Documento:171124</t>
  </si>
  <si>
    <t>Movimento do cliente:  FIAT AUTOMOVEIS SA Documento:171128</t>
  </si>
  <si>
    <t>Movimento do cliente:  FIAT AUTOMOVEIS SA Documento:171129</t>
  </si>
  <si>
    <t>Movimento do cliente:  FIAT AUTOMOVEIS SA Documento:171140</t>
  </si>
  <si>
    <t>Movimento do cliente:  FIAT AUTOMOVEIS SA Documento:171143</t>
  </si>
  <si>
    <t>Movimento do cliente:  FIAT AUTOMOVEIS SA Documento:171147</t>
  </si>
  <si>
    <t>Movimento do cliente:  FIAT AUTOMOVEIS SA Documento:171158</t>
  </si>
  <si>
    <t>Movimento do cliente:  FIAT AUTOMOVEIS SA Documento:171159</t>
  </si>
  <si>
    <t>Movimento do cliente:  FIAT AUTOMOVEIS SA Documento:171160</t>
  </si>
  <si>
    <t>Movimento do cliente:  FIAT AUTOMOVEIS SA Documento:171162</t>
  </si>
  <si>
    <t>Movimento do cliente:  FIAT AUTOMOVEIS SA Documento:171167</t>
  </si>
  <si>
    <t>Movimento do cliente:  FIAT AUTOMOVEIS SA Documento:171191</t>
  </si>
  <si>
    <t>Movimento do cliente:  FIAT AUTOMOVEIS SA Documento:171199</t>
  </si>
  <si>
    <t>Movimento do cliente:  FIAT AUTOMOVEIS SA Documento:171201</t>
  </si>
  <si>
    <t>Movimento do cliente:  FIAT AUTOMOVEIS SA Documento:171208</t>
  </si>
  <si>
    <t>Movimento do cliente:  FIAT AUTOMOVEIS SA Documento:171209</t>
  </si>
  <si>
    <t>Movimento do cliente:  FIAT AUTOMOVEIS SA Documento:171210</t>
  </si>
  <si>
    <t>Movimento do cliente:  FIAT AUTOMOVEIS SA Documento:171222</t>
  </si>
  <si>
    <t>Movimento do cliente:  FIAT AUTOMOVEIS SA Documento:171223</t>
  </si>
  <si>
    <t>Movimento do cliente:  FIAT AUTOMOVEIS SA Documento:171224</t>
  </si>
  <si>
    <t>Movimento do cliente:  FIAT AUTOMOVEIS SA Documento:171228</t>
  </si>
  <si>
    <t>Movimento do cliente:  FIAT AUTOMOVEIS SA Documento:171231</t>
  </si>
  <si>
    <t>Movimento do cliente:  FIAT AUTOMOVEIS SA Documento:171239</t>
  </si>
  <si>
    <t>Movimento do cliente:  FIAT AUTOMOVEIS SA Documento:171243</t>
  </si>
  <si>
    <t>Movimento do cliente:  CNH ARGENTINA SA Documento:171246</t>
  </si>
  <si>
    <t>Movimento do cliente:  FIAT AUTOMOVEIS SA Documento:171248</t>
  </si>
  <si>
    <t>Movimento do cliente:  FIAT AUTOMOVEIS SA Documento:171257</t>
  </si>
  <si>
    <t>Movimento do cliente:  FIAT AUTOMOVEIS SA Documento:171271</t>
  </si>
  <si>
    <t>Movimento do cliente:  FIAT AUTOMOVEIS SA Documento:171281</t>
  </si>
  <si>
    <t>Movimento do cliente:  FIAT AUTOMOVEIS SA Documento:171290</t>
  </si>
  <si>
    <t>Movimento do cliente:  FIAT AUTOMOVEIS SA Documento:171299</t>
  </si>
  <si>
    <t>Movimento do cliente:  FIAT AUTOMOVEIS SA Documento:171300</t>
  </si>
  <si>
    <t>Movimento do cliente:  FIAT AUTOMOVEIS SA Documento:171301</t>
  </si>
  <si>
    <t>Movimento do cliente:  FIAT AUTOMOVEIS SA Documento:171308</t>
  </si>
  <si>
    <t>Movimento do cliente:  FIAT AUTOMOVEIS SA Documento:171318</t>
  </si>
  <si>
    <t>Movimento do cliente:  FIAT AUTOMOVEIS SA Documento:171334</t>
  </si>
  <si>
    <t>Movimento do cliente:  FIAT AUTOMOVEIS SA Documento:171336</t>
  </si>
  <si>
    <t>Movimento do cliente:  FIAT AUTOMOVEIS SA Documento:171339</t>
  </si>
  <si>
    <t>Movimento do cliente:  FIAT AUTOMOVEIS SA Documento:171340</t>
  </si>
  <si>
    <t>Movimento do cliente:  FIAT AUTOMOVEIS SA Documento:171344</t>
  </si>
  <si>
    <t>Movimento do cliente:  FIAT AUTOMOVEIS SA Documento:171347</t>
  </si>
  <si>
    <t>Movimento do cliente:  FIAT AUTOMOVEIS SA Documento:171351</t>
  </si>
  <si>
    <t>Movimento do cliente:  FIAT AUTOMOVEIS SA Documento:171353</t>
  </si>
  <si>
    <t>Movimento do cliente:  FIAT AUTOMOVEIS SA Documento:171357</t>
  </si>
  <si>
    <t>Movimento do cliente:  FIAT AUTOMOVEIS SA Documento:171374</t>
  </si>
  <si>
    <t>Movimento do cliente:  FIAT AUTOMOVEIS SA Documento:171378</t>
  </si>
  <si>
    <t>Movimento do cliente:  FIAT AUTOMOVEIS SA Documento:171381</t>
  </si>
  <si>
    <t>Movimento do cliente:  FIAT AUTOMOVEIS SA Documento:171394</t>
  </si>
  <si>
    <t>Movimento do cliente:  FIAT AUTOMOVEIS SA Documento:171395</t>
  </si>
  <si>
    <t>Movimento do cliente:  FIAT AUTOMOVEIS SA Documento:171398</t>
  </si>
  <si>
    <t>Movimento do cliente:  FIAT AUTOMOVEIS SA Documento:171410</t>
  </si>
  <si>
    <t>Movimento do cliente:  FIAT AUTOMOVEIS SA Documento:171411</t>
  </si>
  <si>
    <t>Movimento do cliente:  FIAT AUTOMOVEIS SA Documento:171415</t>
  </si>
  <si>
    <t>Movimento do cliente:  FIAT AUTOMOVEIS SA Documento:171430</t>
  </si>
  <si>
    <t>Movimento do cliente:  FIAT AUTOMOVEIS SA Documento:171438</t>
  </si>
  <si>
    <t>Movimento do cliente:  FIAT AUTOMOVEIS SA Documento:171457</t>
  </si>
  <si>
    <t>Movimento do cliente:  FIAT AUTOMOVEIS SA Documento:171465</t>
  </si>
  <si>
    <t>Movimento do cliente:  FIAT AUTOMOVEIS SA Documento:171467</t>
  </si>
  <si>
    <t>Movimento do cliente:  FIAT AUTOMOVEIS SA Documento:171474</t>
  </si>
  <si>
    <t>Movimento do cliente:  FIAT AUTOMOVEIS SA Documento:171477</t>
  </si>
  <si>
    <t>Movimento do cliente:  FIAT AUTOMOVEIS SA Documento:171478</t>
  </si>
  <si>
    <t>Movimento do cliente:  FIAT AUTOMOVEIS SA Documento:171481</t>
  </si>
  <si>
    <t>Movimento do cliente:  FIAT AUTOMOVEIS SA Documento:171489</t>
  </si>
  <si>
    <t>Movimento do cliente:  FIAT AUTOMOVEIS SA Documento:171492</t>
  </si>
  <si>
    <t>Movimento do cliente:  FIAT AUTOMOVEIS SA Documento:171493</t>
  </si>
  <si>
    <t>Movimento do cliente:  FIAT AUTOMOVEIS SA Documento:171499</t>
  </si>
  <si>
    <t>Movimento do cliente:  FIAT AUTOMOVEIS SA Documento:171507</t>
  </si>
  <si>
    <t>Movimento do cliente:  FIAT AUTOMOVEIS SA Documento:171514</t>
  </si>
  <si>
    <t>Movimento do cliente:  FIAT AUTOMOVEIS SA Documento:171516</t>
  </si>
  <si>
    <t>Movimento do cliente:  FIAT AUTOMOVEIS SA Documento:171539</t>
  </si>
  <si>
    <t>Movimento do cliente:  FIAT AUTOMOVEIS SA Documento:171544</t>
  </si>
  <si>
    <t>Movimento do cliente:  FIAT AUTOMOVEIS SA Documento:171546</t>
  </si>
  <si>
    <t>Movimento do cliente:  FIAT AUTOMOVEIS SA Documento:171547</t>
  </si>
  <si>
    <t>Movimento do cliente:  FIAT AUTOMOVEIS SA Documento:171549</t>
  </si>
  <si>
    <t>Movimento do cliente:  FIAT AUTOMOVEIS SA Documento:171562</t>
  </si>
  <si>
    <t>Movimento do cliente:  FIAT AUTOMOVEIS SA Documento:171563</t>
  </si>
  <si>
    <t>Movimento do cliente:  FIAT AUTOMOVEIS SA Documento:171565</t>
  </si>
  <si>
    <t>Movimento do cliente:  FIAT AUTOMOVEIS SA Documento:171575</t>
  </si>
  <si>
    <t>Movimento do cliente:  FIAT AUTOMOVEIS SA Documento:171576</t>
  </si>
  <si>
    <t>Movimento do cliente:  FIAT AUTOMOVEIS SA Documento:171577</t>
  </si>
  <si>
    <t>Movimento do cliente:  FIAT AUTOMOVEIS SA Documento:171584</t>
  </si>
  <si>
    <t>Movimento do cliente:  FIAT AUTOMOVEIS SA Documento:171591</t>
  </si>
  <si>
    <t>Movimento do cliente:  FIAT AUTOMOVEIS SA Documento:171596</t>
  </si>
  <si>
    <t>Movimento do cliente:  FIAT AUTOMOVEIS SA Documento:171598</t>
  </si>
  <si>
    <t>Movimento do cliente:  FIAT AUTOMOVEIS SA Documento:171603</t>
  </si>
  <si>
    <t>Movimento do cliente:  FIAT AUTOMOVEIS SA Documento:171619</t>
  </si>
  <si>
    <t>Movimento do cliente:  FIAT AUTOMOVEIS SA Documento:171653</t>
  </si>
  <si>
    <t>Movimento do cliente:  FIAT AUTOMOVEIS SA Documento:171654</t>
  </si>
  <si>
    <t>Movimento do cliente:  FIAT AUTOMOVEIS SA Documento:171655</t>
  </si>
  <si>
    <t>Movimento do cliente:  FIAT AUTOMOVEIS SA Documento:171663</t>
  </si>
  <si>
    <t>Movimento do cliente:  IVECO LATIN AMERICA LTDA Documento:171670</t>
  </si>
  <si>
    <t>Movimento do cliente:  FIAT AUTOMOVEIS SA Documento:171673</t>
  </si>
  <si>
    <t>Movimento do cliente:  FIAT AUTOMOVEIS SA Documento:171679</t>
  </si>
  <si>
    <t>Movimento do cliente:  FIAT AUTOMOVEIS SA Documento:171684</t>
  </si>
  <si>
    <t>Movimento do cliente:  FIAT AUTOMOVEIS SA Documento:171685</t>
  </si>
  <si>
    <t>Movimento do cliente:  FIAT AUTOMOVEIS SA Documento:171686</t>
  </si>
  <si>
    <t>Movimento do cliente:  FIAT AUTOMOVEIS SA Documento:171687</t>
  </si>
  <si>
    <t>Movimento do cliente:  FIAT AUTOMOVEIS SA Documento:171696</t>
  </si>
  <si>
    <t>Movimento do cliente:  FIAT AUTOMOVEIS SA Documento:171698</t>
  </si>
  <si>
    <t>Movimento do cliente:  FIAT AUTOMOVEIS SA Documento:171718</t>
  </si>
  <si>
    <t>Movimento do cliente:  FIAT AUTOMOVEIS SA Documento:171721</t>
  </si>
  <si>
    <t>Movimento do cliente:  FIAT AUTOMOVEIS SA Documento:171724</t>
  </si>
  <si>
    <t>Movimento do cliente:  FIAT AUTOMOVEIS SA Documento:171732</t>
  </si>
  <si>
    <t>Movimento do cliente:  FIAT AUTOMOVEIS SA Documento:171738</t>
  </si>
  <si>
    <t>Movimento do cliente:  FIAT AUTOMOVEIS SA Documento:171746</t>
  </si>
  <si>
    <t>Movimento do cliente:  FIAT AUTOMOVEIS SA Documento:171754</t>
  </si>
  <si>
    <t>Movimento do cliente:  FIAT AUTOMOVEIS SA Documento:171755</t>
  </si>
  <si>
    <t>Movimento do cliente:  FIAT AUTOMOVEIS SA Documento:171769</t>
  </si>
  <si>
    <t>Movimento do cliente:  FIAT AUTOMOVEIS SA Documento:171775</t>
  </si>
  <si>
    <t>Movimento do cliente:  FIAT AUTOMOVEIS SA Documento:171777</t>
  </si>
  <si>
    <t>Movimento do cliente:  FIAT AUTOMOVEIS SA Documento:171796</t>
  </si>
  <si>
    <t>Movimento do cliente:  FIAT AUTOMOVEIS SA Documento:171800</t>
  </si>
  <si>
    <t>Movimento do cliente:  FIAT AUTOMOVEIS SA Documento:171806</t>
  </si>
  <si>
    <t>Movimento do cliente:  FIAT AUTOMOVEIS SA Documento:171821</t>
  </si>
  <si>
    <t>Movimento do cliente:  FIAT AUTOMOVEIS SA Documento:171822</t>
  </si>
  <si>
    <t>Movimento do cliente:  FIAT AUTOMOVEIS SA Documento:171823</t>
  </si>
  <si>
    <t>Movimento do cliente:  FIAT AUTOMOVEIS SA Documento:171828</t>
  </si>
  <si>
    <t>Movimento do cliente:  FIAT AUTOMOVEIS SA Documento:171829</t>
  </si>
  <si>
    <t>Movimento do cliente:  FIAT AUTOMOVEIS SA Documento:171830</t>
  </si>
  <si>
    <t>Movimento do cliente:  FIAT AUTOMOVEIS SA Documento:171834</t>
  </si>
  <si>
    <t>Movimento do cliente:  IVECO ARGENTINA S A Documento:171838</t>
  </si>
  <si>
    <t>Movimento do cliente:  CNH ARGENTINA SA Documento:171839</t>
  </si>
  <si>
    <t>Movimento do cliente:  FIAT AUTOMOVEIS SA Documento:171852</t>
  </si>
  <si>
    <t>Movimento do cliente:  FIAT AUTOMOVEIS SA Documento:171854</t>
  </si>
  <si>
    <t>Movimento do cliente:  FIAT AUTOMOVEIS SA Documento:171857</t>
  </si>
  <si>
    <t>Movimento do cliente:  FIAT AUTOMOVEIS SA Documento:171858</t>
  </si>
  <si>
    <t>Movimento do cliente:  FIAT AUTOMOVEIS SA Documento:171871</t>
  </si>
  <si>
    <t>Movimento do cliente:  FIAT AUTOMOVEIS SA Documento:171882</t>
  </si>
  <si>
    <t>Movimento do cliente:  FIAT AUTOMOVEIS SA Documento:171903</t>
  </si>
  <si>
    <t>Movimento do cliente:  FIAT AUTOMOVEIS SA Documento:171922</t>
  </si>
  <si>
    <t>Movimento do cliente:  FIAT AUTOMOVEIS SA Documento:171933</t>
  </si>
  <si>
    <t>Movimento do cliente:  FIAT AUTOMOVEIS SA Documento:171935</t>
  </si>
  <si>
    <t>Movimento do cliente:  FIAT AUTOMOVEIS SA Documento:171944</t>
  </si>
  <si>
    <t>Movimento do cliente:  FIAT AUTOMOVEIS SA Documento:171945</t>
  </si>
  <si>
    <t>Movimento do cliente:  FIAT AUTOMOVEIS SA Documento:171946</t>
  </si>
  <si>
    <t>Movimento do cliente:  FIAT AUTOMOVEIS SA Documento:171949</t>
  </si>
  <si>
    <t>Movimento do cliente:  FIAT AUTOMOVEIS SA Documento:171951</t>
  </si>
  <si>
    <t>Movimento do cliente:  FIAT AUTOMOVEIS SA Documento:171952</t>
  </si>
  <si>
    <t>Movimento do cliente:  FIAT AUTOMOVEIS SA Documento:171956</t>
  </si>
  <si>
    <t>Movimento do cliente:  FIAT AUTOMOVEIS SA Documento:171966</t>
  </si>
  <si>
    <t>Movimento do cliente:  FIAT AUTOMOVEIS SA Documento:171968</t>
  </si>
  <si>
    <t>Movimento do cliente:  FIAT AUTOMOVEIS SA Documento:171974</t>
  </si>
  <si>
    <t>Movimento do cliente:  FIAT AUTOMOVEIS SA Documento:171978</t>
  </si>
  <si>
    <t>Movimento do cliente:  FIAT AUTOMOVEIS SA Documento:171979</t>
  </si>
  <si>
    <t>Movimento do cliente:  FIAT AUTOMOVEIS SA Documento:171992</t>
  </si>
  <si>
    <t>Movimento do cliente:  FIAT AUTOMOVEIS SA Documento:171994</t>
  </si>
  <si>
    <t>Movimento do cliente:  FIAT AUTOMOVEIS SA Documento:171995</t>
  </si>
  <si>
    <t>Movimento do cliente:  FIAT AUTOMOVEIS SA Documento:172012</t>
  </si>
  <si>
    <t>Movimento do cliente:  FIAT AUTOMOVEIS SA Documento:172029</t>
  </si>
  <si>
    <t>Movimento do cliente:  FIAT AUTOMOVEIS SA Documento:172030</t>
  </si>
  <si>
    <t>Movimento do cliente:  FIAT AUTOMOVEIS SA Documento:172034</t>
  </si>
  <si>
    <t>Movimento do cliente:  FIAT AUTOMOVEIS SA Documento:172036</t>
  </si>
  <si>
    <t>Movimento do cliente:  FIAT AUTOMOVEIS SA Documento:172041</t>
  </si>
  <si>
    <t>Movimento do cliente:  FIAT AUTOMOVEIS SA Documento:172045</t>
  </si>
  <si>
    <t>Movimento do cliente:  FIAT AUTOMOVEIS SA Documento:172058</t>
  </si>
  <si>
    <t>Movimento do cliente:  FIAT AUTOMOVEIS SA Documento:172060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</si>
</sst>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18" fillId="0" borderId="0"/>
    <xf numFmtId="0" fontId="18" fillId="0" borderId="0"/>
    <xf numFmtId="0" fontId="19" fillId="0" borderId="0"/>
  </cellStyleXfs>
  <cellXfs count="24">
    <xf numFmtId="0" fontId="0" fillId="0" borderId="0" xfId="0"/>
    <xf numFmtId="0" fontId="18" fillId="0" borderId="0" xfId="42"/>
    <xf numFmtId="4" fontId="18" fillId="0" borderId="0" xfId="42" applyNumberFormat="1"/>
    <xf numFmtId="0" fontId="19" fillId="0" borderId="0" xfId="42" applyFont="1"/>
    <xf numFmtId="0" fontId="18" fillId="33" borderId="0" xfId="42" applyFill="1"/>
    <xf numFmtId="14" fontId="18" fillId="33" borderId="0" xfId="42" applyNumberFormat="1" applyFill="1"/>
    <xf numFmtId="4" fontId="18" fillId="33" borderId="0" xfId="42" applyNumberFormat="1" applyFill="1"/>
    <xf numFmtId="14" fontId="19" fillId="33" borderId="0" xfId="42" quotePrefix="1" applyNumberFormat="1" applyFont="1" applyFill="1"/>
    <xf numFmtId="0" fontId="18" fillId="0" borderId="0" xfId="42" applyNumberFormat="1"/>
    <xf numFmtId="0" fontId="18" fillId="0" borderId="0" xfId="42" applyNumberFormat="1" applyFill="1"/>
    <xf numFmtId="4" fontId="19" fillId="0" borderId="0" xfId="42" applyNumberFormat="1" applyFont="1"/>
    <xf numFmtId="0" fontId="19" fillId="0" borderId="0" xfId="42" applyNumberFormat="1" applyFont="1" applyFill="1"/>
    <xf numFmtId="0" fontId="19" fillId="33" borderId="0" xfId="42" applyFont="1" applyFill="1"/>
    <xf numFmtId="14" fontId="19" fillId="33" borderId="0" xfId="42" applyNumberFormat="1" applyFont="1" applyFill="1"/>
    <xf numFmtId="0" fontId="19" fillId="0" borderId="0" xfId="42" applyNumberFormat="1" applyFont="1"/>
    <xf numFmtId="0" fontId="18" fillId="33" borderId="0" xfId="42" applyNumberForma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</cellXfs>
  <cellStyles count="47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3"/>
    <cellStyle name="Normal 3" xfId="42"/>
    <cellStyle name="Nota" xfId="15" builtinId="10" customBuiltin="1"/>
    <cellStyle name="Porcentagem 2" xfId="44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 2" xfId="46"/>
    <cellStyle name="Vírgula 3" xfId="4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38"/>
  <sheetViews>
    <sheetView workbookViewId="0">
      <selection sqref="A1:XFD1048576"/>
    </sheetView>
  </sheetViews>
  <sheetFormatPr defaultRowHeight="15" x14ac:dyDescent="0.25"/>
  <cols>
    <col min="1" max="1" width="10.140625" bestFit="1" customWidth="1"/>
    <col min="2" max="2" width="13.140625" bestFit="1" customWidth="1"/>
    <col min="3" max="4" width="13.42578125" bestFit="1" customWidth="1"/>
    <col min="5" max="5" width="11.7109375" bestFit="1" customWidth="1"/>
    <col min="6" max="6" width="11.7109375" style="19" customWidth="1"/>
    <col min="7" max="7" width="95.42578125" style="19" bestFit="1" customWidth="1"/>
    <col min="8" max="8" width="11.7109375" style="21" customWidth="1"/>
    <col min="9" max="14" width="11.7109375" style="20" customWidth="1"/>
    <col min="15" max="15" width="78.42578125" bestFit="1" customWidth="1"/>
    <col min="16" max="16" width="12" bestFit="1" customWidth="1"/>
    <col min="17" max="17" width="7.5703125" bestFit="1" customWidth="1"/>
    <col min="18" max="18" width="10.42578125" bestFit="1" customWidth="1"/>
    <col min="19" max="20" width="13.42578125" bestFit="1" customWidth="1"/>
    <col min="21" max="21" width="8.140625" bestFit="1" customWidth="1"/>
    <col min="22" max="23" width="13.42578125" bestFit="1" customWidth="1"/>
  </cols>
  <sheetData>
    <row r="1" spans="1:23" x14ac:dyDescent="0.25">
      <c r="A1" s="4" t="s">
        <v>1204</v>
      </c>
      <c r="B1" s="16" t="s">
        <v>1205</v>
      </c>
      <c r="C1" s="17" t="s">
        <v>1206</v>
      </c>
      <c r="D1" s="18" t="s">
        <v>1207</v>
      </c>
      <c r="E1" s="19" t="s">
        <v>1208</v>
      </c>
      <c r="F1" s="20" t="s">
        <v>1209</v>
      </c>
      <c r="G1" s="20" t="s">
        <v>1210</v>
      </c>
      <c r="H1" s="22" t="s">
        <v>1211</v>
      </c>
      <c r="I1" s="22" t="s">
        <v>1212</v>
      </c>
      <c r="J1" s="22" t="s">
        <v>1213</v>
      </c>
      <c r="K1" s="22" t="s">
        <v>1214</v>
      </c>
      <c r="L1" s="22" t="s">
        <v>1215</v>
      </c>
      <c r="M1" s="22" t="s">
        <v>1216</v>
      </c>
      <c r="N1" s="22" t="s">
        <v>1217</v>
      </c>
      <c r="O1" s="4" t="s">
        <v>0</v>
      </c>
      <c r="P1" s="4"/>
      <c r="Q1" s="4"/>
      <c r="R1" s="1" t="s">
        <v>1</v>
      </c>
      <c r="S1" s="8" t="s">
        <v>1218</v>
      </c>
      <c r="T1" s="8" t="s">
        <v>1219</v>
      </c>
      <c r="U1" s="1" t="s">
        <v>2</v>
      </c>
      <c r="V1" s="1" t="s">
        <v>1220</v>
      </c>
      <c r="W1" s="1" t="s">
        <v>1221</v>
      </c>
    </row>
    <row r="2" spans="1:23" x14ac:dyDescent="0.25">
      <c r="A2" s="5">
        <v>41444</v>
      </c>
      <c r="B2" s="4">
        <v>159140</v>
      </c>
      <c r="C2" s="11" t="s">
        <v>6</v>
      </c>
      <c r="D2" s="9" t="s">
        <v>7</v>
      </c>
      <c r="E2" s="6">
        <v>219.78</v>
      </c>
      <c r="F2" s="6"/>
      <c r="G2" s="6" t="str">
        <f>CONCATENATE("Movimento do cliente: ",MID(O2,17,50)," Documento:",B2)</f>
        <v>Movimento do cliente:  FIAT AUTOMOVEIS SA Documento:159140</v>
      </c>
      <c r="H2" s="6" t="str">
        <f>IF(Q2="FILIAL","00","01")</f>
        <v>00</v>
      </c>
      <c r="I2" s="6" t="str">
        <f>IF(Q2="FILIAL","00","01")</f>
        <v>00</v>
      </c>
      <c r="J2" s="6"/>
      <c r="K2" s="6"/>
      <c r="L2" s="6"/>
      <c r="M2" s="6"/>
      <c r="N2" s="15">
        <v>1</v>
      </c>
      <c r="O2" s="4" t="s">
        <v>3</v>
      </c>
      <c r="P2" s="5" t="s">
        <v>4</v>
      </c>
      <c r="Q2" s="5" t="s">
        <v>5</v>
      </c>
      <c r="R2" s="2">
        <v>39.56</v>
      </c>
      <c r="S2" s="8" t="s">
        <v>8</v>
      </c>
      <c r="T2" s="8" t="s">
        <v>9</v>
      </c>
      <c r="U2" s="2">
        <v>0</v>
      </c>
      <c r="V2" s="10" t="s">
        <v>10</v>
      </c>
      <c r="W2" s="10" t="s">
        <v>11</v>
      </c>
    </row>
    <row r="3" spans="1:23" x14ac:dyDescent="0.25">
      <c r="A3" s="5">
        <v>41444</v>
      </c>
      <c r="B3" s="4">
        <v>159145</v>
      </c>
      <c r="C3" s="11" t="s">
        <v>14</v>
      </c>
      <c r="D3" s="9" t="s">
        <v>7</v>
      </c>
      <c r="E3" s="6">
        <v>30826.05</v>
      </c>
      <c r="F3" s="6"/>
      <c r="G3" s="6" t="str">
        <f t="shared" ref="G3:G66" si="0">CONCATENATE("Movimento do cliente: ",MID(O3,17,50)," Documento:",B3)</f>
        <v>Movimento do cliente:  IVECO LATIN AMERICA LTDA Documento:159145</v>
      </c>
      <c r="H3" s="6" t="str">
        <f t="shared" ref="H3:H66" si="1">IF(Q3="FILIAL","00","01")</f>
        <v>00</v>
      </c>
      <c r="I3" s="6" t="str">
        <f t="shared" ref="I3:I66" si="2">IF(Q3="FILIAL","00","01")</f>
        <v>00</v>
      </c>
      <c r="J3" s="6"/>
      <c r="K3" s="6"/>
      <c r="L3" s="6"/>
      <c r="M3" s="6"/>
      <c r="N3" s="15">
        <v>2</v>
      </c>
      <c r="O3" s="4" t="s">
        <v>12</v>
      </c>
      <c r="P3" s="5" t="s">
        <v>13</v>
      </c>
      <c r="Q3" s="5" t="s">
        <v>5</v>
      </c>
      <c r="R3" s="2">
        <v>3660.08</v>
      </c>
      <c r="S3" s="8" t="s">
        <v>8</v>
      </c>
      <c r="T3" s="8" t="s">
        <v>9</v>
      </c>
      <c r="U3" s="2">
        <v>1480.29</v>
      </c>
      <c r="V3" s="10" t="s">
        <v>10</v>
      </c>
      <c r="W3" s="10" t="s">
        <v>11</v>
      </c>
    </row>
    <row r="4" spans="1:23" x14ac:dyDescent="0.25">
      <c r="A4" s="5">
        <v>41444</v>
      </c>
      <c r="B4" s="4">
        <v>159147</v>
      </c>
      <c r="C4" s="11" t="s">
        <v>14</v>
      </c>
      <c r="D4" s="9" t="s">
        <v>7</v>
      </c>
      <c r="E4" s="6">
        <v>65670.490000000005</v>
      </c>
      <c r="F4" s="6"/>
      <c r="G4" s="6" t="str">
        <f t="shared" si="0"/>
        <v>Movimento do cliente:  IVECO LATIN AMERICA LTDA Documento:159147</v>
      </c>
      <c r="H4" s="6" t="str">
        <f t="shared" si="1"/>
        <v>00</v>
      </c>
      <c r="I4" s="6" t="str">
        <f t="shared" si="2"/>
        <v>00</v>
      </c>
      <c r="J4" s="6"/>
      <c r="K4" s="6"/>
      <c r="L4" s="6"/>
      <c r="M4" s="6"/>
      <c r="N4" s="15">
        <v>3</v>
      </c>
      <c r="O4" s="4" t="s">
        <v>12</v>
      </c>
      <c r="P4" s="5" t="s">
        <v>15</v>
      </c>
      <c r="Q4" s="5" t="s">
        <v>5</v>
      </c>
      <c r="R4" s="2">
        <v>6767.58</v>
      </c>
      <c r="S4" s="8" t="s">
        <v>8</v>
      </c>
      <c r="T4" s="8" t="s">
        <v>9</v>
      </c>
      <c r="U4" s="2">
        <v>1544.65</v>
      </c>
      <c r="V4" s="10" t="s">
        <v>10</v>
      </c>
      <c r="W4" s="10" t="s">
        <v>11</v>
      </c>
    </row>
    <row r="5" spans="1:23" x14ac:dyDescent="0.25">
      <c r="A5" s="5">
        <v>41604</v>
      </c>
      <c r="B5" s="4">
        <v>5</v>
      </c>
      <c r="C5" s="11" t="s">
        <v>6</v>
      </c>
      <c r="D5" s="9" t="s">
        <v>7</v>
      </c>
      <c r="E5" s="4">
        <v>572.5</v>
      </c>
      <c r="F5" s="4"/>
      <c r="G5" s="6" t="str">
        <f t="shared" si="0"/>
        <v>Movimento do cliente:  FIAT AUTOMOVEIS SA Documento:5</v>
      </c>
      <c r="H5" s="6" t="str">
        <f t="shared" si="1"/>
        <v>01</v>
      </c>
      <c r="I5" s="6" t="str">
        <f t="shared" si="2"/>
        <v>01</v>
      </c>
      <c r="J5" s="4"/>
      <c r="K5" s="4"/>
      <c r="L5" s="4"/>
      <c r="M5" s="4"/>
      <c r="N5" s="15">
        <v>4</v>
      </c>
      <c r="O5" s="4" t="s">
        <v>3</v>
      </c>
      <c r="P5" s="5" t="s">
        <v>16</v>
      </c>
      <c r="Q5" s="5" t="s">
        <v>17</v>
      </c>
      <c r="R5" s="1">
        <v>103.05</v>
      </c>
      <c r="S5" s="8" t="s">
        <v>8</v>
      </c>
      <c r="T5" s="8" t="s">
        <v>9</v>
      </c>
      <c r="U5" s="2">
        <v>0</v>
      </c>
      <c r="V5" s="10" t="s">
        <v>10</v>
      </c>
      <c r="W5" s="10" t="s">
        <v>11</v>
      </c>
    </row>
    <row r="6" spans="1:23" x14ac:dyDescent="0.25">
      <c r="A6" s="5">
        <v>41444</v>
      </c>
      <c r="B6" s="4">
        <v>159149</v>
      </c>
      <c r="C6" s="11" t="s">
        <v>14</v>
      </c>
      <c r="D6" s="9" t="s">
        <v>7</v>
      </c>
      <c r="E6" s="6">
        <v>64450.13</v>
      </c>
      <c r="F6" s="6"/>
      <c r="G6" s="6" t="str">
        <f t="shared" si="0"/>
        <v>Movimento do cliente:  IVECO LATIN AMERICA LTDA Documento:159149</v>
      </c>
      <c r="H6" s="6" t="str">
        <f t="shared" si="1"/>
        <v>00</v>
      </c>
      <c r="I6" s="6" t="str">
        <f t="shared" si="2"/>
        <v>00</v>
      </c>
      <c r="J6" s="6"/>
      <c r="K6" s="6"/>
      <c r="L6" s="6"/>
      <c r="M6" s="6"/>
      <c r="N6" s="15">
        <v>5</v>
      </c>
      <c r="O6" s="4" t="s">
        <v>12</v>
      </c>
      <c r="P6" s="5" t="s">
        <v>18</v>
      </c>
      <c r="Q6" s="5" t="s">
        <v>5</v>
      </c>
      <c r="R6" s="2">
        <v>6660.19</v>
      </c>
      <c r="S6" s="8" t="s">
        <v>8</v>
      </c>
      <c r="T6" s="8" t="s">
        <v>9</v>
      </c>
      <c r="U6" s="2">
        <v>1544.65</v>
      </c>
      <c r="V6" s="10" t="s">
        <v>10</v>
      </c>
      <c r="W6" s="10" t="s">
        <v>11</v>
      </c>
    </row>
    <row r="7" spans="1:23" x14ac:dyDescent="0.25">
      <c r="A7" s="5">
        <v>41444</v>
      </c>
      <c r="B7" s="4">
        <v>159160</v>
      </c>
      <c r="C7" s="11" t="s">
        <v>6</v>
      </c>
      <c r="D7" s="9" t="s">
        <v>7</v>
      </c>
      <c r="E7" s="6">
        <v>12746.24</v>
      </c>
      <c r="F7" s="6"/>
      <c r="G7" s="6" t="str">
        <f t="shared" si="0"/>
        <v>Movimento do cliente:  FIAT AUTOMOVEIS SA Documento:159160</v>
      </c>
      <c r="H7" s="6" t="str">
        <f t="shared" si="1"/>
        <v>00</v>
      </c>
      <c r="I7" s="6" t="str">
        <f t="shared" si="2"/>
        <v>00</v>
      </c>
      <c r="J7" s="6"/>
      <c r="K7" s="6"/>
      <c r="L7" s="6"/>
      <c r="M7" s="6"/>
      <c r="N7" s="15">
        <v>6</v>
      </c>
      <c r="O7" s="4" t="s">
        <v>3</v>
      </c>
      <c r="P7" s="5" t="s">
        <v>19</v>
      </c>
      <c r="Q7" s="5" t="s">
        <v>5</v>
      </c>
      <c r="R7" s="2">
        <v>2294.3200000000002</v>
      </c>
      <c r="S7" s="8" t="s">
        <v>8</v>
      </c>
      <c r="T7" s="8" t="s">
        <v>9</v>
      </c>
      <c r="U7" s="2">
        <v>0</v>
      </c>
      <c r="V7" s="10" t="s">
        <v>10</v>
      </c>
      <c r="W7" s="10" t="s">
        <v>11</v>
      </c>
    </row>
    <row r="8" spans="1:23" x14ac:dyDescent="0.25">
      <c r="A8" s="5">
        <v>41444</v>
      </c>
      <c r="B8" s="4">
        <v>159161</v>
      </c>
      <c r="C8" s="11" t="s">
        <v>6</v>
      </c>
      <c r="D8" s="9" t="s">
        <v>7</v>
      </c>
      <c r="E8" s="6">
        <v>732.6</v>
      </c>
      <c r="F8" s="6"/>
      <c r="G8" s="6" t="str">
        <f t="shared" si="0"/>
        <v>Movimento do cliente:  FIAT AUTOMOVEIS SA Documento:159161</v>
      </c>
      <c r="H8" s="6" t="str">
        <f t="shared" si="1"/>
        <v>00</v>
      </c>
      <c r="I8" s="6" t="str">
        <f t="shared" si="2"/>
        <v>00</v>
      </c>
      <c r="J8" s="6"/>
      <c r="K8" s="6"/>
      <c r="L8" s="6"/>
      <c r="M8" s="6"/>
      <c r="N8" s="15">
        <v>7</v>
      </c>
      <c r="O8" s="4" t="s">
        <v>3</v>
      </c>
      <c r="P8" s="5" t="s">
        <v>20</v>
      </c>
      <c r="Q8" s="5" t="s">
        <v>5</v>
      </c>
      <c r="R8" s="2">
        <v>131.87</v>
      </c>
      <c r="S8" s="8" t="s">
        <v>8</v>
      </c>
      <c r="T8" s="8" t="s">
        <v>9</v>
      </c>
      <c r="U8" s="2">
        <v>0</v>
      </c>
      <c r="V8" s="10" t="s">
        <v>10</v>
      </c>
      <c r="W8" s="10" t="s">
        <v>11</v>
      </c>
    </row>
    <row r="9" spans="1:23" x14ac:dyDescent="0.25">
      <c r="A9" s="5">
        <v>41444</v>
      </c>
      <c r="B9" s="4">
        <v>159167</v>
      </c>
      <c r="C9" s="11" t="s">
        <v>6</v>
      </c>
      <c r="D9" s="9" t="s">
        <v>7</v>
      </c>
      <c r="E9" s="6">
        <v>4239.8900000000003</v>
      </c>
      <c r="F9" s="6"/>
      <c r="G9" s="6" t="str">
        <f t="shared" si="0"/>
        <v>Movimento do cliente:  FIAT AUTOMOVEIS SA Documento:159167</v>
      </c>
      <c r="H9" s="6" t="str">
        <f t="shared" si="1"/>
        <v>00</v>
      </c>
      <c r="I9" s="6" t="str">
        <f t="shared" si="2"/>
        <v>00</v>
      </c>
      <c r="J9" s="6"/>
      <c r="K9" s="6"/>
      <c r="L9" s="6"/>
      <c r="M9" s="6"/>
      <c r="N9" s="15">
        <v>8</v>
      </c>
      <c r="O9" s="4" t="s">
        <v>21</v>
      </c>
      <c r="P9" s="5" t="s">
        <v>22</v>
      </c>
      <c r="Q9" s="5" t="s">
        <v>5</v>
      </c>
      <c r="R9" s="2">
        <v>763.18</v>
      </c>
      <c r="S9" s="8" t="s">
        <v>8</v>
      </c>
      <c r="T9" s="8" t="s">
        <v>9</v>
      </c>
      <c r="U9" s="2">
        <v>211.99</v>
      </c>
      <c r="V9" s="10" t="s">
        <v>10</v>
      </c>
      <c r="W9" s="10" t="s">
        <v>11</v>
      </c>
    </row>
    <row r="10" spans="1:23" x14ac:dyDescent="0.25">
      <c r="A10" s="5">
        <v>41447</v>
      </c>
      <c r="B10" s="4">
        <v>159193</v>
      </c>
      <c r="C10" s="11" t="s">
        <v>6</v>
      </c>
      <c r="D10" s="9" t="s">
        <v>7</v>
      </c>
      <c r="E10" s="6">
        <v>17661.32</v>
      </c>
      <c r="F10" s="6"/>
      <c r="G10" s="6" t="str">
        <f t="shared" si="0"/>
        <v>Movimento do cliente:  FIAT AUTOMOVEIS SA Documento:159193</v>
      </c>
      <c r="H10" s="6" t="str">
        <f t="shared" si="1"/>
        <v>00</v>
      </c>
      <c r="I10" s="6" t="str">
        <f t="shared" si="2"/>
        <v>00</v>
      </c>
      <c r="J10" s="6"/>
      <c r="K10" s="6"/>
      <c r="L10" s="6"/>
      <c r="M10" s="6"/>
      <c r="N10" s="15">
        <v>9</v>
      </c>
      <c r="O10" s="4" t="s">
        <v>3</v>
      </c>
      <c r="P10" s="5" t="s">
        <v>23</v>
      </c>
      <c r="Q10" s="5" t="s">
        <v>5</v>
      </c>
      <c r="R10" s="2">
        <v>3179.04</v>
      </c>
      <c r="S10" s="8" t="s">
        <v>8</v>
      </c>
      <c r="T10" s="8" t="s">
        <v>9</v>
      </c>
      <c r="U10" s="2">
        <v>0</v>
      </c>
      <c r="V10" s="10" t="s">
        <v>10</v>
      </c>
      <c r="W10" s="10" t="s">
        <v>11</v>
      </c>
    </row>
    <row r="11" spans="1:23" x14ac:dyDescent="0.25">
      <c r="A11" s="5">
        <v>41604</v>
      </c>
      <c r="B11" s="4">
        <v>6</v>
      </c>
      <c r="C11" s="11" t="s">
        <v>6</v>
      </c>
      <c r="D11" s="9" t="s">
        <v>7</v>
      </c>
      <c r="E11" s="4">
        <v>24431.200000000001</v>
      </c>
      <c r="F11" s="4"/>
      <c r="G11" s="6" t="str">
        <f t="shared" si="0"/>
        <v>Movimento do cliente:  FIAT AUTOMOVEIS SA Documento:6</v>
      </c>
      <c r="H11" s="6" t="str">
        <f t="shared" si="1"/>
        <v>01</v>
      </c>
      <c r="I11" s="6" t="str">
        <f t="shared" si="2"/>
        <v>01</v>
      </c>
      <c r="J11" s="4"/>
      <c r="K11" s="4"/>
      <c r="L11" s="4"/>
      <c r="M11" s="4"/>
      <c r="N11" s="15">
        <v>10</v>
      </c>
      <c r="O11" s="4" t="s">
        <v>3</v>
      </c>
      <c r="P11" s="5" t="s">
        <v>24</v>
      </c>
      <c r="Q11" s="5" t="s">
        <v>17</v>
      </c>
      <c r="R11" s="1">
        <v>4397.62</v>
      </c>
      <c r="S11" s="8" t="s">
        <v>8</v>
      </c>
      <c r="T11" s="8" t="s">
        <v>9</v>
      </c>
      <c r="U11" s="2">
        <v>0</v>
      </c>
      <c r="V11" s="10" t="s">
        <v>10</v>
      </c>
      <c r="W11" s="10" t="s">
        <v>11</v>
      </c>
    </row>
    <row r="12" spans="1:23" x14ac:dyDescent="0.25">
      <c r="A12" s="5">
        <v>41447</v>
      </c>
      <c r="B12" s="4">
        <v>159202</v>
      </c>
      <c r="C12" s="11" t="s">
        <v>6</v>
      </c>
      <c r="D12" s="9" t="s">
        <v>7</v>
      </c>
      <c r="E12" s="6">
        <v>646.4</v>
      </c>
      <c r="F12" s="6"/>
      <c r="G12" s="6" t="str">
        <f t="shared" si="0"/>
        <v>Movimento do cliente:  FIAT AUTOMOVEIS SA Documento:159202</v>
      </c>
      <c r="H12" s="6" t="str">
        <f t="shared" si="1"/>
        <v>00</v>
      </c>
      <c r="I12" s="6" t="str">
        <f t="shared" si="2"/>
        <v>00</v>
      </c>
      <c r="J12" s="6"/>
      <c r="K12" s="6"/>
      <c r="L12" s="6"/>
      <c r="M12" s="6"/>
      <c r="N12" s="15">
        <v>11</v>
      </c>
      <c r="O12" s="4" t="s">
        <v>3</v>
      </c>
      <c r="P12" s="5" t="s">
        <v>25</v>
      </c>
      <c r="Q12" s="5" t="s">
        <v>5</v>
      </c>
      <c r="R12" s="2">
        <v>116.35</v>
      </c>
      <c r="S12" s="8" t="s">
        <v>8</v>
      </c>
      <c r="T12" s="8" t="s">
        <v>9</v>
      </c>
      <c r="U12" s="2">
        <v>32.32</v>
      </c>
      <c r="V12" s="10" t="s">
        <v>10</v>
      </c>
      <c r="W12" s="10" t="s">
        <v>11</v>
      </c>
    </row>
    <row r="13" spans="1:23" x14ac:dyDescent="0.25">
      <c r="A13" s="7">
        <v>41276</v>
      </c>
      <c r="B13" s="4">
        <v>166424</v>
      </c>
      <c r="C13" s="11" t="s">
        <v>6</v>
      </c>
      <c r="D13" s="9" t="s">
        <v>7</v>
      </c>
      <c r="E13" s="6">
        <v>153374.66</v>
      </c>
      <c r="F13" s="6"/>
      <c r="G13" s="6" t="str">
        <f t="shared" si="0"/>
        <v>Movimento do cliente:  FIAT AUTOMOVEIS SA Documento:166424</v>
      </c>
      <c r="H13" s="6" t="str">
        <f t="shared" si="1"/>
        <v>00</v>
      </c>
      <c r="I13" s="6" t="str">
        <f t="shared" si="2"/>
        <v>00</v>
      </c>
      <c r="J13" s="6"/>
      <c r="K13" s="6"/>
      <c r="L13" s="6"/>
      <c r="M13" s="6"/>
      <c r="N13" s="15">
        <v>12</v>
      </c>
      <c r="O13" s="4" t="s">
        <v>3</v>
      </c>
      <c r="P13" s="5" t="s">
        <v>26</v>
      </c>
      <c r="Q13" s="5" t="s">
        <v>5</v>
      </c>
      <c r="R13" s="2">
        <v>27607.439999999999</v>
      </c>
      <c r="S13" s="8" t="s">
        <v>8</v>
      </c>
      <c r="T13" s="8" t="s">
        <v>9</v>
      </c>
      <c r="U13" s="2">
        <v>0</v>
      </c>
      <c r="V13" s="10" t="s">
        <v>10</v>
      </c>
      <c r="W13" s="10" t="s">
        <v>11</v>
      </c>
    </row>
    <row r="14" spans="1:23" x14ac:dyDescent="0.25">
      <c r="A14" s="7">
        <v>41277</v>
      </c>
      <c r="B14" s="4">
        <v>166516</v>
      </c>
      <c r="C14" s="11" t="s">
        <v>6</v>
      </c>
      <c r="D14" s="9" t="s">
        <v>7</v>
      </c>
      <c r="E14" s="6">
        <v>2722.8</v>
      </c>
      <c r="F14" s="6"/>
      <c r="G14" s="6" t="str">
        <f t="shared" si="0"/>
        <v>Movimento do cliente:  FIAT AUTOMOVEIS SA Documento:166516</v>
      </c>
      <c r="H14" s="6" t="str">
        <f t="shared" si="1"/>
        <v>00</v>
      </c>
      <c r="I14" s="6" t="str">
        <f t="shared" si="2"/>
        <v>00</v>
      </c>
      <c r="J14" s="6"/>
      <c r="K14" s="6"/>
      <c r="L14" s="6"/>
      <c r="M14" s="6"/>
      <c r="N14" s="15">
        <v>13</v>
      </c>
      <c r="O14" s="4" t="s">
        <v>3</v>
      </c>
      <c r="P14" s="5" t="s">
        <v>27</v>
      </c>
      <c r="Q14" s="5" t="s">
        <v>5</v>
      </c>
      <c r="R14" s="2">
        <v>490.1</v>
      </c>
      <c r="S14" s="8" t="s">
        <v>8</v>
      </c>
      <c r="T14" s="8" t="s">
        <v>9</v>
      </c>
      <c r="U14" s="2">
        <v>0</v>
      </c>
      <c r="V14" s="10" t="s">
        <v>10</v>
      </c>
      <c r="W14" s="10" t="s">
        <v>11</v>
      </c>
    </row>
    <row r="15" spans="1:23" x14ac:dyDescent="0.25">
      <c r="A15" s="7">
        <v>41277</v>
      </c>
      <c r="B15" s="4">
        <v>166542</v>
      </c>
      <c r="C15" s="11" t="s">
        <v>6</v>
      </c>
      <c r="D15" s="9" t="s">
        <v>7</v>
      </c>
      <c r="E15" s="6">
        <v>36175.15</v>
      </c>
      <c r="F15" s="6"/>
      <c r="G15" s="6" t="str">
        <f t="shared" si="0"/>
        <v>Movimento do cliente:  FIAT AUTOMOVEIS SA Documento:166542</v>
      </c>
      <c r="H15" s="6" t="str">
        <f t="shared" si="1"/>
        <v>00</v>
      </c>
      <c r="I15" s="6" t="str">
        <f t="shared" si="2"/>
        <v>00</v>
      </c>
      <c r="J15" s="6"/>
      <c r="K15" s="6"/>
      <c r="L15" s="6"/>
      <c r="M15" s="6"/>
      <c r="N15" s="15">
        <v>14</v>
      </c>
      <c r="O15" s="4" t="s">
        <v>3</v>
      </c>
      <c r="P15" s="5" t="s">
        <v>28</v>
      </c>
      <c r="Q15" s="5" t="s">
        <v>5</v>
      </c>
      <c r="R15" s="2">
        <v>6511.53</v>
      </c>
      <c r="S15" s="8" t="s">
        <v>8</v>
      </c>
      <c r="T15" s="8" t="s">
        <v>9</v>
      </c>
      <c r="U15" s="2">
        <v>0</v>
      </c>
      <c r="V15" s="10" t="s">
        <v>10</v>
      </c>
      <c r="W15" s="10" t="s">
        <v>11</v>
      </c>
    </row>
    <row r="16" spans="1:23" x14ac:dyDescent="0.25">
      <c r="A16" s="7">
        <v>41278</v>
      </c>
      <c r="B16" s="4">
        <v>166665</v>
      </c>
      <c r="C16" s="11" t="s">
        <v>6</v>
      </c>
      <c r="D16" s="9" t="s">
        <v>7</v>
      </c>
      <c r="E16" s="6">
        <v>20320.61</v>
      </c>
      <c r="F16" s="6"/>
      <c r="G16" s="6" t="str">
        <f t="shared" si="0"/>
        <v>Movimento do cliente:  FIAT AUTOMOVEIS SA Documento:166665</v>
      </c>
      <c r="H16" s="6" t="str">
        <f t="shared" si="1"/>
        <v>00</v>
      </c>
      <c r="I16" s="6" t="str">
        <f t="shared" si="2"/>
        <v>00</v>
      </c>
      <c r="J16" s="6"/>
      <c r="K16" s="6"/>
      <c r="L16" s="6"/>
      <c r="M16" s="6"/>
      <c r="N16" s="15">
        <v>15</v>
      </c>
      <c r="O16" s="4" t="s">
        <v>3</v>
      </c>
      <c r="P16" s="5" t="s">
        <v>29</v>
      </c>
      <c r="Q16" s="5" t="s">
        <v>5</v>
      </c>
      <c r="R16" s="2">
        <v>3657.71</v>
      </c>
      <c r="S16" s="8" t="s">
        <v>8</v>
      </c>
      <c r="T16" s="8" t="s">
        <v>9</v>
      </c>
      <c r="U16" s="2">
        <v>0</v>
      </c>
      <c r="V16" s="10" t="s">
        <v>10</v>
      </c>
      <c r="W16" s="10" t="s">
        <v>11</v>
      </c>
    </row>
    <row r="17" spans="1:23" x14ac:dyDescent="0.25">
      <c r="A17" s="5">
        <v>41604</v>
      </c>
      <c r="B17" s="4">
        <v>10</v>
      </c>
      <c r="C17" s="11" t="s">
        <v>6</v>
      </c>
      <c r="D17" s="9" t="s">
        <v>7</v>
      </c>
      <c r="E17" s="4">
        <v>5290</v>
      </c>
      <c r="F17" s="4"/>
      <c r="G17" s="6" t="str">
        <f t="shared" si="0"/>
        <v>Movimento do cliente:  FIAT AUTOMOVEIS SA Documento:10</v>
      </c>
      <c r="H17" s="6" t="str">
        <f t="shared" si="1"/>
        <v>01</v>
      </c>
      <c r="I17" s="6" t="str">
        <f t="shared" si="2"/>
        <v>01</v>
      </c>
      <c r="J17" s="4"/>
      <c r="K17" s="4"/>
      <c r="L17" s="4"/>
      <c r="M17" s="4"/>
      <c r="N17" s="15">
        <v>16</v>
      </c>
      <c r="O17" s="4" t="s">
        <v>3</v>
      </c>
      <c r="P17" s="5" t="s">
        <v>30</v>
      </c>
      <c r="Q17" s="5" t="s">
        <v>17</v>
      </c>
      <c r="R17" s="1">
        <v>952.2</v>
      </c>
      <c r="S17" s="8" t="s">
        <v>8</v>
      </c>
      <c r="T17" s="8" t="s">
        <v>9</v>
      </c>
      <c r="U17" s="2">
        <v>0</v>
      </c>
      <c r="V17" s="10" t="s">
        <v>10</v>
      </c>
      <c r="W17" s="10" t="s">
        <v>11</v>
      </c>
    </row>
    <row r="18" spans="1:23" x14ac:dyDescent="0.25">
      <c r="A18" s="5">
        <v>41604</v>
      </c>
      <c r="B18" s="4">
        <v>11</v>
      </c>
      <c r="C18" s="11" t="s">
        <v>6</v>
      </c>
      <c r="D18" s="9" t="s">
        <v>7</v>
      </c>
      <c r="E18" s="4">
        <v>263</v>
      </c>
      <c r="F18" s="4"/>
      <c r="G18" s="6" t="str">
        <f t="shared" si="0"/>
        <v>Movimento do cliente:  FIAT AUTOMOVEIS SA Documento:11</v>
      </c>
      <c r="H18" s="6" t="str">
        <f t="shared" si="1"/>
        <v>01</v>
      </c>
      <c r="I18" s="6" t="str">
        <f t="shared" si="2"/>
        <v>01</v>
      </c>
      <c r="J18" s="4"/>
      <c r="K18" s="4"/>
      <c r="L18" s="4"/>
      <c r="M18" s="4"/>
      <c r="N18" s="15">
        <v>17</v>
      </c>
      <c r="O18" s="4" t="s">
        <v>3</v>
      </c>
      <c r="P18" s="5" t="s">
        <v>31</v>
      </c>
      <c r="Q18" s="5" t="s">
        <v>17</v>
      </c>
      <c r="R18" s="1">
        <v>47.34</v>
      </c>
      <c r="S18" s="8" t="s">
        <v>8</v>
      </c>
      <c r="T18" s="8" t="s">
        <v>9</v>
      </c>
      <c r="U18" s="2">
        <v>0</v>
      </c>
      <c r="V18" s="10" t="s">
        <v>10</v>
      </c>
      <c r="W18" s="10" t="s">
        <v>11</v>
      </c>
    </row>
    <row r="19" spans="1:23" x14ac:dyDescent="0.25">
      <c r="A19" s="5">
        <v>41604</v>
      </c>
      <c r="B19" s="4">
        <v>13</v>
      </c>
      <c r="C19" s="11" t="s">
        <v>6</v>
      </c>
      <c r="D19" s="9" t="s">
        <v>7</v>
      </c>
      <c r="E19" s="4">
        <v>19800.88</v>
      </c>
      <c r="F19" s="4"/>
      <c r="G19" s="6" t="str">
        <f t="shared" si="0"/>
        <v>Movimento do cliente:  FIAT AUTOMOVEIS SA Documento:13</v>
      </c>
      <c r="H19" s="6" t="str">
        <f t="shared" si="1"/>
        <v>01</v>
      </c>
      <c r="I19" s="6" t="str">
        <f t="shared" si="2"/>
        <v>01</v>
      </c>
      <c r="J19" s="4"/>
      <c r="K19" s="4"/>
      <c r="L19" s="4"/>
      <c r="M19" s="4"/>
      <c r="N19" s="15">
        <v>18</v>
      </c>
      <c r="O19" s="4" t="s">
        <v>3</v>
      </c>
      <c r="P19" s="5" t="s">
        <v>32</v>
      </c>
      <c r="Q19" s="5" t="s">
        <v>17</v>
      </c>
      <c r="R19" s="1">
        <v>3564.16</v>
      </c>
      <c r="S19" s="8" t="s">
        <v>8</v>
      </c>
      <c r="T19" s="8" t="s">
        <v>9</v>
      </c>
      <c r="U19" s="2">
        <v>0</v>
      </c>
      <c r="V19" s="10" t="s">
        <v>10</v>
      </c>
      <c r="W19" s="10" t="s">
        <v>11</v>
      </c>
    </row>
    <row r="20" spans="1:23" x14ac:dyDescent="0.25">
      <c r="A20" s="7">
        <v>41281</v>
      </c>
      <c r="B20" s="4">
        <v>166810</v>
      </c>
      <c r="C20" s="11" t="s">
        <v>6</v>
      </c>
      <c r="D20" s="9" t="s">
        <v>7</v>
      </c>
      <c r="E20" s="6">
        <v>18803.849999999999</v>
      </c>
      <c r="F20" s="6"/>
      <c r="G20" s="6" t="str">
        <f t="shared" si="0"/>
        <v>Movimento do cliente:  FIAT AUTOMOVEIS SA Documento:166810</v>
      </c>
      <c r="H20" s="6" t="str">
        <f t="shared" si="1"/>
        <v>00</v>
      </c>
      <c r="I20" s="6" t="str">
        <f t="shared" si="2"/>
        <v>00</v>
      </c>
      <c r="J20" s="6"/>
      <c r="K20" s="6"/>
      <c r="L20" s="6"/>
      <c r="M20" s="6"/>
      <c r="N20" s="15">
        <v>19</v>
      </c>
      <c r="O20" s="4" t="s">
        <v>3</v>
      </c>
      <c r="P20" s="5" t="s">
        <v>33</v>
      </c>
      <c r="Q20" s="5" t="s">
        <v>5</v>
      </c>
      <c r="R20" s="2">
        <v>3384.69</v>
      </c>
      <c r="S20" s="8" t="s">
        <v>8</v>
      </c>
      <c r="T20" s="8" t="s">
        <v>9</v>
      </c>
      <c r="U20" s="2">
        <v>0</v>
      </c>
      <c r="V20" s="10" t="s">
        <v>10</v>
      </c>
      <c r="W20" s="10" t="s">
        <v>11</v>
      </c>
    </row>
    <row r="21" spans="1:23" x14ac:dyDescent="0.25">
      <c r="A21" s="5">
        <v>41290</v>
      </c>
      <c r="B21" s="4">
        <v>167571</v>
      </c>
      <c r="C21" s="11" t="s">
        <v>6</v>
      </c>
      <c r="D21" s="9" t="s">
        <v>7</v>
      </c>
      <c r="E21" s="6">
        <v>21354.9</v>
      </c>
      <c r="F21" s="6"/>
      <c r="G21" s="6" t="str">
        <f t="shared" si="0"/>
        <v>Movimento do cliente:  FIAT AUTOMOVEIS SA Documento:167571</v>
      </c>
      <c r="H21" s="6" t="str">
        <f t="shared" si="1"/>
        <v>00</v>
      </c>
      <c r="I21" s="6" t="str">
        <f t="shared" si="2"/>
        <v>00</v>
      </c>
      <c r="J21" s="6"/>
      <c r="K21" s="6"/>
      <c r="L21" s="6"/>
      <c r="M21" s="6"/>
      <c r="N21" s="15">
        <v>20</v>
      </c>
      <c r="O21" s="4" t="s">
        <v>3</v>
      </c>
      <c r="P21" s="5" t="s">
        <v>34</v>
      </c>
      <c r="Q21" s="5" t="s">
        <v>5</v>
      </c>
      <c r="R21" s="2">
        <v>3843.88</v>
      </c>
      <c r="S21" s="8" t="s">
        <v>8</v>
      </c>
      <c r="T21" s="8" t="s">
        <v>9</v>
      </c>
      <c r="U21" s="2">
        <v>0</v>
      </c>
      <c r="V21" s="10" t="s">
        <v>10</v>
      </c>
      <c r="W21" s="10" t="s">
        <v>11</v>
      </c>
    </row>
    <row r="22" spans="1:23" x14ac:dyDescent="0.25">
      <c r="A22" s="5">
        <v>41292</v>
      </c>
      <c r="B22" s="4">
        <v>167824</v>
      </c>
      <c r="C22" s="11" t="s">
        <v>6</v>
      </c>
      <c r="D22" s="9" t="s">
        <v>7</v>
      </c>
      <c r="E22" s="6">
        <v>24241.73</v>
      </c>
      <c r="F22" s="6"/>
      <c r="G22" s="6" t="str">
        <f t="shared" si="0"/>
        <v>Movimento do cliente:  FIAT AUTOMOVEIS SA Documento:167824</v>
      </c>
      <c r="H22" s="6" t="str">
        <f t="shared" si="1"/>
        <v>00</v>
      </c>
      <c r="I22" s="6" t="str">
        <f t="shared" si="2"/>
        <v>00</v>
      </c>
      <c r="J22" s="6"/>
      <c r="K22" s="6"/>
      <c r="L22" s="6"/>
      <c r="M22" s="6"/>
      <c r="N22" s="15">
        <v>21</v>
      </c>
      <c r="O22" s="4" t="s">
        <v>3</v>
      </c>
      <c r="P22" s="5" t="s">
        <v>35</v>
      </c>
      <c r="Q22" s="5" t="s">
        <v>5</v>
      </c>
      <c r="R22" s="2">
        <v>4363.51</v>
      </c>
      <c r="S22" s="8" t="s">
        <v>8</v>
      </c>
      <c r="T22" s="8" t="s">
        <v>9</v>
      </c>
      <c r="U22" s="2">
        <v>0</v>
      </c>
      <c r="V22" s="10" t="s">
        <v>10</v>
      </c>
      <c r="W22" s="10" t="s">
        <v>11</v>
      </c>
    </row>
    <row r="23" spans="1:23" x14ac:dyDescent="0.25">
      <c r="A23" s="5">
        <v>41297</v>
      </c>
      <c r="B23" s="4">
        <v>168144</v>
      </c>
      <c r="C23" s="11" t="s">
        <v>38</v>
      </c>
      <c r="D23" s="9" t="s">
        <v>7</v>
      </c>
      <c r="E23" s="6">
        <v>3162.92</v>
      </c>
      <c r="F23" s="6"/>
      <c r="G23" s="6" t="str">
        <f t="shared" si="0"/>
        <v>Movimento do cliente:  ISEL USINAGEM E MECANICA EM GERAL LTDA Documento:168144</v>
      </c>
      <c r="H23" s="6" t="str">
        <f t="shared" si="1"/>
        <v>00</v>
      </c>
      <c r="I23" s="6" t="str">
        <f t="shared" si="2"/>
        <v>00</v>
      </c>
      <c r="J23" s="6"/>
      <c r="K23" s="6"/>
      <c r="L23" s="6"/>
      <c r="M23" s="6"/>
      <c r="N23" s="15">
        <v>22</v>
      </c>
      <c r="O23" s="4" t="s">
        <v>36</v>
      </c>
      <c r="P23" s="5" t="s">
        <v>37</v>
      </c>
      <c r="Q23" s="5" t="s">
        <v>5</v>
      </c>
      <c r="R23" s="2">
        <v>569.33000000000004</v>
      </c>
      <c r="S23" s="8" t="s">
        <v>8</v>
      </c>
      <c r="T23" s="8" t="s">
        <v>9</v>
      </c>
      <c r="U23" s="2">
        <v>0</v>
      </c>
      <c r="V23" s="10" t="s">
        <v>10</v>
      </c>
      <c r="W23" s="10" t="s">
        <v>11</v>
      </c>
    </row>
    <row r="24" spans="1:23" x14ac:dyDescent="0.25">
      <c r="A24" s="5">
        <v>41304</v>
      </c>
      <c r="B24" s="4">
        <v>168709</v>
      </c>
      <c r="C24" s="11" t="s">
        <v>6</v>
      </c>
      <c r="D24" s="9" t="s">
        <v>7</v>
      </c>
      <c r="E24" s="6">
        <v>2755.88</v>
      </c>
      <c r="F24" s="6"/>
      <c r="G24" s="6" t="str">
        <f t="shared" si="0"/>
        <v>Movimento do cliente:  FIAT AUTOMOVEIS SA Documento:168709</v>
      </c>
      <c r="H24" s="6" t="str">
        <f t="shared" si="1"/>
        <v>00</v>
      </c>
      <c r="I24" s="6" t="str">
        <f t="shared" si="2"/>
        <v>00</v>
      </c>
      <c r="J24" s="6"/>
      <c r="K24" s="6"/>
      <c r="L24" s="6"/>
      <c r="M24" s="6"/>
      <c r="N24" s="15">
        <v>23</v>
      </c>
      <c r="O24" s="4" t="s">
        <v>3</v>
      </c>
      <c r="P24" s="5" t="s">
        <v>39</v>
      </c>
      <c r="Q24" s="5" t="s">
        <v>5</v>
      </c>
      <c r="R24" s="2">
        <v>496.06</v>
      </c>
      <c r="S24" s="8" t="s">
        <v>8</v>
      </c>
      <c r="T24" s="8" t="s">
        <v>9</v>
      </c>
      <c r="U24" s="2">
        <v>0</v>
      </c>
      <c r="V24" s="10" t="s">
        <v>10</v>
      </c>
      <c r="W24" s="10" t="s">
        <v>11</v>
      </c>
    </row>
    <row r="25" spans="1:23" x14ac:dyDescent="0.25">
      <c r="A25" s="5">
        <v>41305</v>
      </c>
      <c r="B25" s="4">
        <v>168808</v>
      </c>
      <c r="C25" s="11" t="s">
        <v>6</v>
      </c>
      <c r="D25" s="9" t="s">
        <v>7</v>
      </c>
      <c r="E25" s="6">
        <v>8557.52</v>
      </c>
      <c r="F25" s="6"/>
      <c r="G25" s="6" t="str">
        <f t="shared" si="0"/>
        <v>Movimento do cliente:  FIAT AUTOMOVEIS SA Documento:168808</v>
      </c>
      <c r="H25" s="6" t="str">
        <f t="shared" si="1"/>
        <v>00</v>
      </c>
      <c r="I25" s="6" t="str">
        <f t="shared" si="2"/>
        <v>00</v>
      </c>
      <c r="J25" s="6"/>
      <c r="K25" s="6"/>
      <c r="L25" s="6"/>
      <c r="M25" s="6"/>
      <c r="N25" s="15">
        <v>24</v>
      </c>
      <c r="O25" s="4" t="s">
        <v>3</v>
      </c>
      <c r="P25" s="5" t="s">
        <v>40</v>
      </c>
      <c r="Q25" s="5" t="s">
        <v>5</v>
      </c>
      <c r="R25" s="2">
        <v>1540.35</v>
      </c>
      <c r="S25" s="8" t="s">
        <v>8</v>
      </c>
      <c r="T25" s="8" t="s">
        <v>9</v>
      </c>
      <c r="U25" s="2">
        <v>0</v>
      </c>
      <c r="V25" s="10" t="s">
        <v>10</v>
      </c>
      <c r="W25" s="10" t="s">
        <v>11</v>
      </c>
    </row>
    <row r="26" spans="1:23" x14ac:dyDescent="0.25">
      <c r="A26" s="5">
        <v>41305</v>
      </c>
      <c r="B26" s="4">
        <v>168866</v>
      </c>
      <c r="C26" s="11" t="s">
        <v>6</v>
      </c>
      <c r="D26" s="9" t="s">
        <v>7</v>
      </c>
      <c r="E26" s="6">
        <v>4734.4399999999996</v>
      </c>
      <c r="F26" s="6"/>
      <c r="G26" s="6" t="str">
        <f t="shared" si="0"/>
        <v>Movimento do cliente:  FIAT AUTOMOVEIS SA Documento:168866</v>
      </c>
      <c r="H26" s="6" t="str">
        <f t="shared" si="1"/>
        <v>00</v>
      </c>
      <c r="I26" s="6" t="str">
        <f t="shared" si="2"/>
        <v>00</v>
      </c>
      <c r="J26" s="6"/>
      <c r="K26" s="6"/>
      <c r="L26" s="6"/>
      <c r="M26" s="6"/>
      <c r="N26" s="15">
        <v>25</v>
      </c>
      <c r="O26" s="4" t="s">
        <v>3</v>
      </c>
      <c r="P26" s="5" t="s">
        <v>41</v>
      </c>
      <c r="Q26" s="5" t="s">
        <v>5</v>
      </c>
      <c r="R26" s="2">
        <v>852.2</v>
      </c>
      <c r="S26" s="8" t="s">
        <v>8</v>
      </c>
      <c r="T26" s="8" t="s">
        <v>9</v>
      </c>
      <c r="U26" s="2">
        <v>0</v>
      </c>
      <c r="V26" s="10" t="s">
        <v>10</v>
      </c>
      <c r="W26" s="10" t="s">
        <v>11</v>
      </c>
    </row>
    <row r="27" spans="1:23" x14ac:dyDescent="0.25">
      <c r="A27" s="5">
        <v>41311</v>
      </c>
      <c r="B27" s="4">
        <v>169079</v>
      </c>
      <c r="C27" s="11" t="s">
        <v>6</v>
      </c>
      <c r="D27" s="9" t="s">
        <v>7</v>
      </c>
      <c r="E27" s="6">
        <v>12298.91</v>
      </c>
      <c r="F27" s="6"/>
      <c r="G27" s="6" t="str">
        <f t="shared" si="0"/>
        <v>Movimento do cliente:  FIAT AUTOMOVEIS SA Documento:169079</v>
      </c>
      <c r="H27" s="6" t="str">
        <f t="shared" si="1"/>
        <v>00</v>
      </c>
      <c r="I27" s="6" t="str">
        <f t="shared" si="2"/>
        <v>00</v>
      </c>
      <c r="J27" s="6"/>
      <c r="K27" s="6"/>
      <c r="L27" s="6"/>
      <c r="M27" s="6"/>
      <c r="N27" s="15">
        <v>26</v>
      </c>
      <c r="O27" s="4" t="s">
        <v>42</v>
      </c>
      <c r="P27" s="5" t="s">
        <v>43</v>
      </c>
      <c r="Q27" s="5" t="s">
        <v>5</v>
      </c>
      <c r="R27" s="2">
        <v>2213.8000000000002</v>
      </c>
      <c r="S27" s="8" t="s">
        <v>8</v>
      </c>
      <c r="T27" s="8" t="s">
        <v>9</v>
      </c>
      <c r="U27" s="2">
        <v>614.95000000000005</v>
      </c>
      <c r="V27" s="10" t="s">
        <v>10</v>
      </c>
      <c r="W27" s="10" t="s">
        <v>11</v>
      </c>
    </row>
    <row r="28" spans="1:23" x14ac:dyDescent="0.25">
      <c r="A28" s="5">
        <v>41319</v>
      </c>
      <c r="B28" s="4">
        <v>169246</v>
      </c>
      <c r="C28" s="11" t="s">
        <v>6</v>
      </c>
      <c r="D28" s="9" t="s">
        <v>7</v>
      </c>
      <c r="E28" s="6">
        <v>14320.2</v>
      </c>
      <c r="F28" s="6"/>
      <c r="G28" s="6" t="str">
        <f t="shared" si="0"/>
        <v>Movimento do cliente:  FIAT AUTOMOVEIS SA Documento:169246</v>
      </c>
      <c r="H28" s="6" t="str">
        <f t="shared" si="1"/>
        <v>00</v>
      </c>
      <c r="I28" s="6" t="str">
        <f t="shared" si="2"/>
        <v>00</v>
      </c>
      <c r="J28" s="6"/>
      <c r="K28" s="6"/>
      <c r="L28" s="6"/>
      <c r="M28" s="6"/>
      <c r="N28" s="15">
        <v>27</v>
      </c>
      <c r="O28" s="4" t="s">
        <v>3</v>
      </c>
      <c r="P28" s="5" t="s">
        <v>44</v>
      </c>
      <c r="Q28" s="5" t="s">
        <v>5</v>
      </c>
      <c r="R28" s="2">
        <v>2577.64</v>
      </c>
      <c r="S28" s="8" t="s">
        <v>8</v>
      </c>
      <c r="T28" s="8" t="s">
        <v>9</v>
      </c>
      <c r="U28" s="2">
        <v>0</v>
      </c>
      <c r="V28" s="10" t="s">
        <v>10</v>
      </c>
      <c r="W28" s="10" t="s">
        <v>11</v>
      </c>
    </row>
    <row r="29" spans="1:23" x14ac:dyDescent="0.25">
      <c r="A29" s="5">
        <v>41346</v>
      </c>
      <c r="B29" s="4">
        <v>171190</v>
      </c>
      <c r="C29" s="11" t="s">
        <v>6</v>
      </c>
      <c r="D29" s="9" t="s">
        <v>7</v>
      </c>
      <c r="E29" s="6">
        <v>1466.44</v>
      </c>
      <c r="F29" s="6"/>
      <c r="G29" s="6" t="str">
        <f t="shared" si="0"/>
        <v>Movimento do cliente:  FIAT AUTOMOVEIS SA Documento:171190</v>
      </c>
      <c r="H29" s="6" t="str">
        <f t="shared" si="1"/>
        <v>00</v>
      </c>
      <c r="I29" s="6" t="str">
        <f t="shared" si="2"/>
        <v>00</v>
      </c>
      <c r="J29" s="6"/>
      <c r="K29" s="6"/>
      <c r="L29" s="6"/>
      <c r="M29" s="6"/>
      <c r="N29" s="15">
        <v>28</v>
      </c>
      <c r="O29" s="4" t="s">
        <v>3</v>
      </c>
      <c r="P29" s="5" t="s">
        <v>45</v>
      </c>
      <c r="Q29" s="5" t="s">
        <v>5</v>
      </c>
      <c r="R29" s="2">
        <v>263.95999999999998</v>
      </c>
      <c r="S29" s="8" t="s">
        <v>8</v>
      </c>
      <c r="T29" s="8" t="s">
        <v>9</v>
      </c>
      <c r="U29" s="2">
        <v>0</v>
      </c>
      <c r="V29" s="10" t="s">
        <v>10</v>
      </c>
      <c r="W29" s="10" t="s">
        <v>11</v>
      </c>
    </row>
    <row r="30" spans="1:23" x14ac:dyDescent="0.25">
      <c r="A30" s="5">
        <v>41346</v>
      </c>
      <c r="B30" s="4">
        <v>171196</v>
      </c>
      <c r="C30" s="11" t="s">
        <v>6</v>
      </c>
      <c r="D30" s="9" t="s">
        <v>7</v>
      </c>
      <c r="E30" s="6">
        <v>3910.5</v>
      </c>
      <c r="F30" s="6"/>
      <c r="G30" s="6" t="str">
        <f t="shared" si="0"/>
        <v>Movimento do cliente:  FIAT AUTOMOVEIS SA Documento:171196</v>
      </c>
      <c r="H30" s="6" t="str">
        <f t="shared" si="1"/>
        <v>00</v>
      </c>
      <c r="I30" s="6" t="str">
        <f t="shared" si="2"/>
        <v>00</v>
      </c>
      <c r="J30" s="6"/>
      <c r="K30" s="6"/>
      <c r="L30" s="6"/>
      <c r="M30" s="6"/>
      <c r="N30" s="15">
        <v>29</v>
      </c>
      <c r="O30" s="4" t="s">
        <v>3</v>
      </c>
      <c r="P30" s="5" t="s">
        <v>46</v>
      </c>
      <c r="Q30" s="5" t="s">
        <v>5</v>
      </c>
      <c r="R30" s="2">
        <v>703.89</v>
      </c>
      <c r="S30" s="8" t="s">
        <v>8</v>
      </c>
      <c r="T30" s="8" t="s">
        <v>9</v>
      </c>
      <c r="U30" s="2">
        <v>0</v>
      </c>
      <c r="V30" s="10" t="s">
        <v>10</v>
      </c>
      <c r="W30" s="10" t="s">
        <v>11</v>
      </c>
    </row>
    <row r="31" spans="1:23" x14ac:dyDescent="0.25">
      <c r="A31" s="5">
        <v>41351</v>
      </c>
      <c r="B31" s="4">
        <v>171529</v>
      </c>
      <c r="C31" s="11" t="s">
        <v>6</v>
      </c>
      <c r="D31" s="9" t="s">
        <v>7</v>
      </c>
      <c r="E31" s="6">
        <v>4041.83</v>
      </c>
      <c r="F31" s="6"/>
      <c r="G31" s="6" t="str">
        <f t="shared" si="0"/>
        <v>Movimento do cliente:  FIAT AUTOMOVEIS SA Documento:171529</v>
      </c>
      <c r="H31" s="6" t="str">
        <f t="shared" si="1"/>
        <v>00</v>
      </c>
      <c r="I31" s="6" t="str">
        <f t="shared" si="2"/>
        <v>00</v>
      </c>
      <c r="J31" s="6"/>
      <c r="K31" s="6"/>
      <c r="L31" s="6"/>
      <c r="M31" s="6"/>
      <c r="N31" s="15">
        <v>30</v>
      </c>
      <c r="O31" s="4" t="s">
        <v>3</v>
      </c>
      <c r="P31" s="5" t="s">
        <v>47</v>
      </c>
      <c r="Q31" s="5" t="s">
        <v>5</v>
      </c>
      <c r="R31" s="2">
        <v>727.53</v>
      </c>
      <c r="S31" s="8" t="s">
        <v>8</v>
      </c>
      <c r="T31" s="8" t="s">
        <v>9</v>
      </c>
      <c r="U31" s="2">
        <v>79.44</v>
      </c>
      <c r="V31" s="10" t="s">
        <v>10</v>
      </c>
      <c r="W31" s="10" t="s">
        <v>11</v>
      </c>
    </row>
    <row r="32" spans="1:23" x14ac:dyDescent="0.25">
      <c r="A32" s="5">
        <v>41363</v>
      </c>
      <c r="B32" s="4">
        <v>172453</v>
      </c>
      <c r="C32" s="11" t="s">
        <v>6</v>
      </c>
      <c r="D32" s="9" t="s">
        <v>7</v>
      </c>
      <c r="E32" s="6">
        <v>40008.32</v>
      </c>
      <c r="F32" s="6"/>
      <c r="G32" s="6" t="str">
        <f t="shared" si="0"/>
        <v>Movimento do cliente:  FIAT AUTOMOVEIS SA Documento:172453</v>
      </c>
      <c r="H32" s="6" t="str">
        <f t="shared" si="1"/>
        <v>00</v>
      </c>
      <c r="I32" s="6" t="str">
        <f t="shared" si="2"/>
        <v>00</v>
      </c>
      <c r="J32" s="6"/>
      <c r="K32" s="6"/>
      <c r="L32" s="6"/>
      <c r="M32" s="6"/>
      <c r="N32" s="15">
        <v>31</v>
      </c>
      <c r="O32" s="4" t="s">
        <v>3</v>
      </c>
      <c r="P32" s="5" t="s">
        <v>48</v>
      </c>
      <c r="Q32" s="5" t="s">
        <v>5</v>
      </c>
      <c r="R32" s="2">
        <v>7201.5</v>
      </c>
      <c r="S32" s="8" t="s">
        <v>8</v>
      </c>
      <c r="T32" s="8" t="s">
        <v>9</v>
      </c>
      <c r="U32" s="2">
        <v>2000.42</v>
      </c>
      <c r="V32" s="10" t="s">
        <v>10</v>
      </c>
      <c r="W32" s="10" t="s">
        <v>11</v>
      </c>
    </row>
    <row r="33" spans="1:23" x14ac:dyDescent="0.25">
      <c r="A33" s="5">
        <v>41365</v>
      </c>
      <c r="B33" s="4">
        <v>172459</v>
      </c>
      <c r="C33" s="11" t="s">
        <v>6</v>
      </c>
      <c r="D33" s="9" t="s">
        <v>7</v>
      </c>
      <c r="E33" s="6">
        <v>20873.52</v>
      </c>
      <c r="F33" s="6"/>
      <c r="G33" s="6" t="str">
        <f t="shared" si="0"/>
        <v>Movimento do cliente:  FIAT AUTOMOVEIS SA Documento:172459</v>
      </c>
      <c r="H33" s="6" t="str">
        <f t="shared" si="1"/>
        <v>00</v>
      </c>
      <c r="I33" s="6" t="str">
        <f t="shared" si="2"/>
        <v>00</v>
      </c>
      <c r="J33" s="6"/>
      <c r="K33" s="6"/>
      <c r="L33" s="6"/>
      <c r="M33" s="6"/>
      <c r="N33" s="15">
        <v>32</v>
      </c>
      <c r="O33" s="4" t="s">
        <v>3</v>
      </c>
      <c r="P33" s="5" t="s">
        <v>49</v>
      </c>
      <c r="Q33" s="5" t="s">
        <v>5</v>
      </c>
      <c r="R33" s="2">
        <v>3757.23</v>
      </c>
      <c r="S33" s="8" t="s">
        <v>8</v>
      </c>
      <c r="T33" s="8" t="s">
        <v>9</v>
      </c>
      <c r="U33" s="2">
        <v>0</v>
      </c>
      <c r="V33" s="10" t="s">
        <v>10</v>
      </c>
      <c r="W33" s="10" t="s">
        <v>11</v>
      </c>
    </row>
    <row r="34" spans="1:23" x14ac:dyDescent="0.25">
      <c r="A34" s="5">
        <v>41365</v>
      </c>
      <c r="B34" s="4">
        <v>172461</v>
      </c>
      <c r="C34" s="11" t="s">
        <v>6</v>
      </c>
      <c r="D34" s="9" t="s">
        <v>7</v>
      </c>
      <c r="E34" s="6">
        <v>35846.720000000001</v>
      </c>
      <c r="F34" s="6"/>
      <c r="G34" s="6" t="str">
        <f t="shared" si="0"/>
        <v>Movimento do cliente:  FIAT AUTOMOVEIS SA Documento:172461</v>
      </c>
      <c r="H34" s="6" t="str">
        <f t="shared" si="1"/>
        <v>00</v>
      </c>
      <c r="I34" s="6" t="str">
        <f t="shared" si="2"/>
        <v>00</v>
      </c>
      <c r="J34" s="6"/>
      <c r="K34" s="6"/>
      <c r="L34" s="6"/>
      <c r="M34" s="6"/>
      <c r="N34" s="15">
        <v>33</v>
      </c>
      <c r="O34" s="4" t="s">
        <v>3</v>
      </c>
      <c r="P34" s="5" t="s">
        <v>50</v>
      </c>
      <c r="Q34" s="5" t="s">
        <v>5</v>
      </c>
      <c r="R34" s="2">
        <v>6452.41</v>
      </c>
      <c r="S34" s="8" t="s">
        <v>8</v>
      </c>
      <c r="T34" s="8" t="s">
        <v>9</v>
      </c>
      <c r="U34" s="2">
        <v>0</v>
      </c>
      <c r="V34" s="10" t="s">
        <v>10</v>
      </c>
      <c r="W34" s="10" t="s">
        <v>11</v>
      </c>
    </row>
    <row r="35" spans="1:23" x14ac:dyDescent="0.25">
      <c r="A35" s="5">
        <v>41365</v>
      </c>
      <c r="B35" s="4">
        <v>172464</v>
      </c>
      <c r="C35" s="11" t="s">
        <v>6</v>
      </c>
      <c r="D35" s="9" t="s">
        <v>7</v>
      </c>
      <c r="E35" s="6">
        <v>44775.49</v>
      </c>
      <c r="F35" s="6"/>
      <c r="G35" s="6" t="str">
        <f t="shared" si="0"/>
        <v>Movimento do cliente:  FIAT AUTOMOVEIS SA Documento:172464</v>
      </c>
      <c r="H35" s="6" t="str">
        <f t="shared" si="1"/>
        <v>00</v>
      </c>
      <c r="I35" s="6" t="str">
        <f t="shared" si="2"/>
        <v>00</v>
      </c>
      <c r="J35" s="6"/>
      <c r="K35" s="6"/>
      <c r="L35" s="6"/>
      <c r="M35" s="6"/>
      <c r="N35" s="15">
        <v>34</v>
      </c>
      <c r="O35" s="4" t="s">
        <v>3</v>
      </c>
      <c r="P35" s="5" t="s">
        <v>51</v>
      </c>
      <c r="Q35" s="5" t="s">
        <v>5</v>
      </c>
      <c r="R35" s="2">
        <v>8059.59</v>
      </c>
      <c r="S35" s="8" t="s">
        <v>8</v>
      </c>
      <c r="T35" s="8" t="s">
        <v>9</v>
      </c>
      <c r="U35" s="2">
        <v>0</v>
      </c>
      <c r="V35" s="10" t="s">
        <v>10</v>
      </c>
      <c r="W35" s="10" t="s">
        <v>11</v>
      </c>
    </row>
    <row r="36" spans="1:23" x14ac:dyDescent="0.25">
      <c r="A36" s="5">
        <v>41365</v>
      </c>
      <c r="B36" s="4">
        <v>172466</v>
      </c>
      <c r="C36" s="11" t="s">
        <v>6</v>
      </c>
      <c r="D36" s="9" t="s">
        <v>7</v>
      </c>
      <c r="E36" s="6">
        <v>1159.2</v>
      </c>
      <c r="F36" s="6"/>
      <c r="G36" s="6" t="str">
        <f t="shared" si="0"/>
        <v>Movimento do cliente:  FIAT AUTOMOVEIS SA Documento:172466</v>
      </c>
      <c r="H36" s="6" t="str">
        <f t="shared" si="1"/>
        <v>00</v>
      </c>
      <c r="I36" s="6" t="str">
        <f t="shared" si="2"/>
        <v>00</v>
      </c>
      <c r="J36" s="6"/>
      <c r="K36" s="6"/>
      <c r="L36" s="6"/>
      <c r="M36" s="6"/>
      <c r="N36" s="15">
        <v>35</v>
      </c>
      <c r="O36" s="4" t="s">
        <v>3</v>
      </c>
      <c r="P36" s="5" t="s">
        <v>52</v>
      </c>
      <c r="Q36" s="5" t="s">
        <v>5</v>
      </c>
      <c r="R36" s="2">
        <v>208.66</v>
      </c>
      <c r="S36" s="8" t="s">
        <v>8</v>
      </c>
      <c r="T36" s="8" t="s">
        <v>9</v>
      </c>
      <c r="U36" s="2">
        <v>0</v>
      </c>
      <c r="V36" s="10" t="s">
        <v>10</v>
      </c>
      <c r="W36" s="10" t="s">
        <v>11</v>
      </c>
    </row>
    <row r="37" spans="1:23" x14ac:dyDescent="0.25">
      <c r="A37" s="5">
        <v>41365</v>
      </c>
      <c r="B37" s="4">
        <v>172467</v>
      </c>
      <c r="C37" s="11" t="s">
        <v>6</v>
      </c>
      <c r="D37" s="9" t="s">
        <v>7</v>
      </c>
      <c r="E37" s="6">
        <v>23349.82</v>
      </c>
      <c r="F37" s="6"/>
      <c r="G37" s="6" t="str">
        <f t="shared" si="0"/>
        <v>Movimento do cliente:  FIAT AUTOMOVEIS SA Documento:172467</v>
      </c>
      <c r="H37" s="6" t="str">
        <f t="shared" si="1"/>
        <v>00</v>
      </c>
      <c r="I37" s="6" t="str">
        <f t="shared" si="2"/>
        <v>00</v>
      </c>
      <c r="J37" s="6"/>
      <c r="K37" s="6"/>
      <c r="L37" s="6"/>
      <c r="M37" s="6"/>
      <c r="N37" s="15">
        <v>36</v>
      </c>
      <c r="O37" s="4" t="s">
        <v>3</v>
      </c>
      <c r="P37" s="5" t="s">
        <v>53</v>
      </c>
      <c r="Q37" s="5" t="s">
        <v>5</v>
      </c>
      <c r="R37" s="2">
        <v>4202.97</v>
      </c>
      <c r="S37" s="8" t="s">
        <v>8</v>
      </c>
      <c r="T37" s="8" t="s">
        <v>9</v>
      </c>
      <c r="U37" s="2">
        <v>0</v>
      </c>
      <c r="V37" s="10" t="s">
        <v>10</v>
      </c>
      <c r="W37" s="10" t="s">
        <v>11</v>
      </c>
    </row>
    <row r="38" spans="1:23" x14ac:dyDescent="0.25">
      <c r="A38" s="5">
        <v>41365</v>
      </c>
      <c r="B38" s="4">
        <v>172473</v>
      </c>
      <c r="C38" s="11" t="s">
        <v>6</v>
      </c>
      <c r="D38" s="9" t="s">
        <v>7</v>
      </c>
      <c r="E38" s="6">
        <v>23897.31</v>
      </c>
      <c r="F38" s="6"/>
      <c r="G38" s="6" t="str">
        <f t="shared" si="0"/>
        <v>Movimento do cliente:  FIAT AUTOMOVEIS SA Documento:172473</v>
      </c>
      <c r="H38" s="6" t="str">
        <f t="shared" si="1"/>
        <v>00</v>
      </c>
      <c r="I38" s="6" t="str">
        <f t="shared" si="2"/>
        <v>00</v>
      </c>
      <c r="J38" s="6"/>
      <c r="K38" s="6"/>
      <c r="L38" s="6"/>
      <c r="M38" s="6"/>
      <c r="N38" s="15">
        <v>37</v>
      </c>
      <c r="O38" s="4" t="s">
        <v>3</v>
      </c>
      <c r="P38" s="5" t="s">
        <v>54</v>
      </c>
      <c r="Q38" s="5" t="s">
        <v>5</v>
      </c>
      <c r="R38" s="2">
        <v>4301.5200000000004</v>
      </c>
      <c r="S38" s="8" t="s">
        <v>8</v>
      </c>
      <c r="T38" s="8" t="s">
        <v>9</v>
      </c>
      <c r="U38" s="2">
        <v>0</v>
      </c>
      <c r="V38" s="10" t="s">
        <v>10</v>
      </c>
      <c r="W38" s="10" t="s">
        <v>11</v>
      </c>
    </row>
    <row r="39" spans="1:23" x14ac:dyDescent="0.25">
      <c r="A39" s="5">
        <v>41365</v>
      </c>
      <c r="B39" s="4">
        <v>172475</v>
      </c>
      <c r="C39" s="11" t="s">
        <v>6</v>
      </c>
      <c r="D39" s="9" t="s">
        <v>7</v>
      </c>
      <c r="E39" s="6">
        <v>33005.040000000001</v>
      </c>
      <c r="F39" s="6"/>
      <c r="G39" s="6" t="str">
        <f t="shared" si="0"/>
        <v>Movimento do cliente:  FIAT AUTOMOVEIS SA Documento:172475</v>
      </c>
      <c r="H39" s="6" t="str">
        <f t="shared" si="1"/>
        <v>00</v>
      </c>
      <c r="I39" s="6" t="str">
        <f t="shared" si="2"/>
        <v>00</v>
      </c>
      <c r="J39" s="6"/>
      <c r="K39" s="6"/>
      <c r="L39" s="6"/>
      <c r="M39" s="6"/>
      <c r="N39" s="15">
        <v>38</v>
      </c>
      <c r="O39" s="4" t="s">
        <v>3</v>
      </c>
      <c r="P39" s="5" t="s">
        <v>55</v>
      </c>
      <c r="Q39" s="5" t="s">
        <v>5</v>
      </c>
      <c r="R39" s="2">
        <v>5940.91</v>
      </c>
      <c r="S39" s="8" t="s">
        <v>8</v>
      </c>
      <c r="T39" s="8" t="s">
        <v>9</v>
      </c>
      <c r="U39" s="2">
        <v>0</v>
      </c>
      <c r="V39" s="10" t="s">
        <v>10</v>
      </c>
      <c r="W39" s="10" t="s">
        <v>11</v>
      </c>
    </row>
    <row r="40" spans="1:23" x14ac:dyDescent="0.25">
      <c r="A40" s="5">
        <v>41365</v>
      </c>
      <c r="B40" s="4">
        <v>172477</v>
      </c>
      <c r="C40" s="11" t="s">
        <v>6</v>
      </c>
      <c r="D40" s="9" t="s">
        <v>7</v>
      </c>
      <c r="E40" s="6">
        <v>10425.64</v>
      </c>
      <c r="F40" s="6"/>
      <c r="G40" s="6" t="str">
        <f t="shared" si="0"/>
        <v>Movimento do cliente:  FIAT AUTOMOVEIS SA Documento:172477</v>
      </c>
      <c r="H40" s="6" t="str">
        <f t="shared" si="1"/>
        <v>00</v>
      </c>
      <c r="I40" s="6" t="str">
        <f t="shared" si="2"/>
        <v>00</v>
      </c>
      <c r="J40" s="6"/>
      <c r="K40" s="6"/>
      <c r="L40" s="6"/>
      <c r="M40" s="6"/>
      <c r="N40" s="15">
        <v>39</v>
      </c>
      <c r="O40" s="4" t="s">
        <v>3</v>
      </c>
      <c r="P40" s="5" t="s">
        <v>56</v>
      </c>
      <c r="Q40" s="5" t="s">
        <v>5</v>
      </c>
      <c r="R40" s="2">
        <v>1876.62</v>
      </c>
      <c r="S40" s="8" t="s">
        <v>8</v>
      </c>
      <c r="T40" s="8" t="s">
        <v>9</v>
      </c>
      <c r="U40" s="2">
        <v>0</v>
      </c>
      <c r="V40" s="10" t="s">
        <v>10</v>
      </c>
      <c r="W40" s="10" t="s">
        <v>11</v>
      </c>
    </row>
    <row r="41" spans="1:23" x14ac:dyDescent="0.25">
      <c r="A41" s="5">
        <v>41365</v>
      </c>
      <c r="B41" s="4">
        <v>172479</v>
      </c>
      <c r="C41" s="11" t="s">
        <v>59</v>
      </c>
      <c r="D41" s="9" t="s">
        <v>7</v>
      </c>
      <c r="E41" s="6">
        <v>3040.51</v>
      </c>
      <c r="F41" s="6"/>
      <c r="G41" s="6" t="str">
        <f t="shared" si="0"/>
        <v>Movimento do cliente:  VOLKSWAGEN DO BRASIL INDUSTRIA Documento:172479</v>
      </c>
      <c r="H41" s="6" t="str">
        <f t="shared" si="1"/>
        <v>00</v>
      </c>
      <c r="I41" s="6" t="str">
        <f t="shared" si="2"/>
        <v>00</v>
      </c>
      <c r="J41" s="6"/>
      <c r="K41" s="6"/>
      <c r="L41" s="6"/>
      <c r="M41" s="6"/>
      <c r="N41" s="15">
        <v>40</v>
      </c>
      <c r="O41" s="4" t="s">
        <v>57</v>
      </c>
      <c r="P41" s="5" t="s">
        <v>58</v>
      </c>
      <c r="Q41" s="5" t="s">
        <v>5</v>
      </c>
      <c r="R41" s="2">
        <v>364.86</v>
      </c>
      <c r="S41" s="8" t="s">
        <v>8</v>
      </c>
      <c r="T41" s="8" t="s">
        <v>9</v>
      </c>
      <c r="U41" s="2">
        <v>0</v>
      </c>
      <c r="V41" s="10" t="s">
        <v>10</v>
      </c>
      <c r="W41" s="10" t="s">
        <v>11</v>
      </c>
    </row>
    <row r="42" spans="1:23" x14ac:dyDescent="0.25">
      <c r="A42" s="5">
        <v>41365</v>
      </c>
      <c r="B42" s="4">
        <v>172483</v>
      </c>
      <c r="C42" s="11" t="s">
        <v>6</v>
      </c>
      <c r="D42" s="9" t="s">
        <v>7</v>
      </c>
      <c r="E42" s="6">
        <v>12845.68</v>
      </c>
      <c r="F42" s="6"/>
      <c r="G42" s="6" t="str">
        <f t="shared" si="0"/>
        <v>Movimento do cliente:  FIAT AUTOMOVEIS SA Documento:172483</v>
      </c>
      <c r="H42" s="6" t="str">
        <f t="shared" si="1"/>
        <v>00</v>
      </c>
      <c r="I42" s="6" t="str">
        <f t="shared" si="2"/>
        <v>00</v>
      </c>
      <c r="J42" s="6"/>
      <c r="K42" s="6"/>
      <c r="L42" s="6"/>
      <c r="M42" s="6"/>
      <c r="N42" s="15">
        <v>41</v>
      </c>
      <c r="O42" s="4" t="s">
        <v>3</v>
      </c>
      <c r="P42" s="5" t="s">
        <v>60</v>
      </c>
      <c r="Q42" s="5" t="s">
        <v>5</v>
      </c>
      <c r="R42" s="2">
        <v>2312.2199999999998</v>
      </c>
      <c r="S42" s="8" t="s">
        <v>8</v>
      </c>
      <c r="T42" s="8" t="s">
        <v>9</v>
      </c>
      <c r="U42" s="2">
        <v>0</v>
      </c>
      <c r="V42" s="10" t="s">
        <v>10</v>
      </c>
      <c r="W42" s="10" t="s">
        <v>11</v>
      </c>
    </row>
    <row r="43" spans="1:23" x14ac:dyDescent="0.25">
      <c r="A43" s="5">
        <v>41365</v>
      </c>
      <c r="B43" s="4">
        <v>172484</v>
      </c>
      <c r="C43" s="11" t="s">
        <v>6</v>
      </c>
      <c r="D43" s="9" t="s">
        <v>7</v>
      </c>
      <c r="E43" s="6">
        <v>23592.2</v>
      </c>
      <c r="F43" s="6"/>
      <c r="G43" s="6" t="str">
        <f t="shared" si="0"/>
        <v>Movimento do cliente:  FIAT AUTOMOVEIS SA Documento:172484</v>
      </c>
      <c r="H43" s="6" t="str">
        <f t="shared" si="1"/>
        <v>00</v>
      </c>
      <c r="I43" s="6" t="str">
        <f t="shared" si="2"/>
        <v>00</v>
      </c>
      <c r="J43" s="6"/>
      <c r="K43" s="6"/>
      <c r="L43" s="6"/>
      <c r="M43" s="6"/>
      <c r="N43" s="15">
        <v>42</v>
      </c>
      <c r="O43" s="4" t="s">
        <v>3</v>
      </c>
      <c r="P43" s="5" t="s">
        <v>61</v>
      </c>
      <c r="Q43" s="5" t="s">
        <v>5</v>
      </c>
      <c r="R43" s="2">
        <v>4246.6000000000004</v>
      </c>
      <c r="S43" s="8" t="s">
        <v>8</v>
      </c>
      <c r="T43" s="8" t="s">
        <v>9</v>
      </c>
      <c r="U43" s="2">
        <v>0</v>
      </c>
      <c r="V43" s="10" t="s">
        <v>10</v>
      </c>
      <c r="W43" s="10" t="s">
        <v>11</v>
      </c>
    </row>
    <row r="44" spans="1:23" x14ac:dyDescent="0.25">
      <c r="A44" s="5">
        <v>41365</v>
      </c>
      <c r="B44" s="4">
        <v>172486</v>
      </c>
      <c r="C44" s="11" t="s">
        <v>6</v>
      </c>
      <c r="D44" s="9" t="s">
        <v>7</v>
      </c>
      <c r="E44" s="6">
        <v>11018.2</v>
      </c>
      <c r="F44" s="6"/>
      <c r="G44" s="6" t="str">
        <f t="shared" si="0"/>
        <v>Movimento do cliente:  FIAT AUTOMOVEIS SA Documento:172486</v>
      </c>
      <c r="H44" s="6" t="str">
        <f t="shared" si="1"/>
        <v>00</v>
      </c>
      <c r="I44" s="6" t="str">
        <f t="shared" si="2"/>
        <v>00</v>
      </c>
      <c r="J44" s="6"/>
      <c r="K44" s="6"/>
      <c r="L44" s="6"/>
      <c r="M44" s="6"/>
      <c r="N44" s="15">
        <v>43</v>
      </c>
      <c r="O44" s="4" t="s">
        <v>3</v>
      </c>
      <c r="P44" s="5" t="s">
        <v>62</v>
      </c>
      <c r="Q44" s="5" t="s">
        <v>5</v>
      </c>
      <c r="R44" s="2">
        <v>1983.28</v>
      </c>
      <c r="S44" s="8" t="s">
        <v>8</v>
      </c>
      <c r="T44" s="8" t="s">
        <v>9</v>
      </c>
      <c r="U44" s="2">
        <v>0</v>
      </c>
      <c r="V44" s="10" t="s">
        <v>10</v>
      </c>
      <c r="W44" s="10" t="s">
        <v>11</v>
      </c>
    </row>
    <row r="45" spans="1:23" x14ac:dyDescent="0.25">
      <c r="A45" s="5">
        <v>41365</v>
      </c>
      <c r="B45" s="4">
        <v>172489</v>
      </c>
      <c r="C45" s="11" t="s">
        <v>6</v>
      </c>
      <c r="D45" s="9" t="s">
        <v>7</v>
      </c>
      <c r="E45" s="6">
        <v>16115.67</v>
      </c>
      <c r="F45" s="6"/>
      <c r="G45" s="6" t="str">
        <f t="shared" si="0"/>
        <v>Movimento do cliente:  FIAT AUTOMOVEIS SA Documento:172489</v>
      </c>
      <c r="H45" s="6" t="str">
        <f t="shared" si="1"/>
        <v>00</v>
      </c>
      <c r="I45" s="6" t="str">
        <f t="shared" si="2"/>
        <v>00</v>
      </c>
      <c r="J45" s="6"/>
      <c r="K45" s="6"/>
      <c r="L45" s="6"/>
      <c r="M45" s="6"/>
      <c r="N45" s="15">
        <v>44</v>
      </c>
      <c r="O45" s="4" t="s">
        <v>3</v>
      </c>
      <c r="P45" s="5" t="s">
        <v>63</v>
      </c>
      <c r="Q45" s="5" t="s">
        <v>5</v>
      </c>
      <c r="R45" s="2">
        <v>2900.82</v>
      </c>
      <c r="S45" s="8" t="s">
        <v>8</v>
      </c>
      <c r="T45" s="8" t="s">
        <v>9</v>
      </c>
      <c r="U45" s="2">
        <v>0</v>
      </c>
      <c r="V45" s="10" t="s">
        <v>10</v>
      </c>
      <c r="W45" s="10" t="s">
        <v>11</v>
      </c>
    </row>
    <row r="46" spans="1:23" x14ac:dyDescent="0.25">
      <c r="A46" s="5">
        <v>41365</v>
      </c>
      <c r="B46" s="4">
        <v>172490</v>
      </c>
      <c r="C46" s="11" t="s">
        <v>6</v>
      </c>
      <c r="D46" s="9" t="s">
        <v>7</v>
      </c>
      <c r="E46" s="6">
        <v>444.53</v>
      </c>
      <c r="F46" s="6"/>
      <c r="G46" s="6" t="str">
        <f t="shared" si="0"/>
        <v>Movimento do cliente:  FIAT AUTOMOVEIS SA Documento:172490</v>
      </c>
      <c r="H46" s="6" t="str">
        <f t="shared" si="1"/>
        <v>00</v>
      </c>
      <c r="I46" s="6" t="str">
        <f t="shared" si="2"/>
        <v>00</v>
      </c>
      <c r="J46" s="6"/>
      <c r="K46" s="6"/>
      <c r="L46" s="6"/>
      <c r="M46" s="6"/>
      <c r="N46" s="15">
        <v>45</v>
      </c>
      <c r="O46" s="4" t="s">
        <v>3</v>
      </c>
      <c r="P46" s="5" t="s">
        <v>64</v>
      </c>
      <c r="Q46" s="5" t="s">
        <v>5</v>
      </c>
      <c r="R46" s="2">
        <v>80.010000000000005</v>
      </c>
      <c r="S46" s="8" t="s">
        <v>8</v>
      </c>
      <c r="T46" s="8" t="s">
        <v>9</v>
      </c>
      <c r="U46" s="2">
        <v>0</v>
      </c>
      <c r="V46" s="10" t="s">
        <v>10</v>
      </c>
      <c r="W46" s="10" t="s">
        <v>11</v>
      </c>
    </row>
    <row r="47" spans="1:23" x14ac:dyDescent="0.25">
      <c r="A47" s="5">
        <v>41365</v>
      </c>
      <c r="B47" s="4">
        <v>172492</v>
      </c>
      <c r="C47" s="11" t="s">
        <v>6</v>
      </c>
      <c r="D47" s="9" t="s">
        <v>7</v>
      </c>
      <c r="E47" s="6">
        <v>2729.5</v>
      </c>
      <c r="F47" s="6"/>
      <c r="G47" s="6" t="str">
        <f t="shared" si="0"/>
        <v>Movimento do cliente:  FIAT AUTOMOVEIS SA Documento:172492</v>
      </c>
      <c r="H47" s="6" t="str">
        <f t="shared" si="1"/>
        <v>00</v>
      </c>
      <c r="I47" s="6" t="str">
        <f t="shared" si="2"/>
        <v>00</v>
      </c>
      <c r="J47" s="6"/>
      <c r="K47" s="6"/>
      <c r="L47" s="6"/>
      <c r="M47" s="6"/>
      <c r="N47" s="15">
        <v>46</v>
      </c>
      <c r="O47" s="4" t="s">
        <v>3</v>
      </c>
      <c r="P47" s="5" t="s">
        <v>65</v>
      </c>
      <c r="Q47" s="5" t="s">
        <v>5</v>
      </c>
      <c r="R47" s="2">
        <v>491.31</v>
      </c>
      <c r="S47" s="8" t="s">
        <v>8</v>
      </c>
      <c r="T47" s="8" t="s">
        <v>9</v>
      </c>
      <c r="U47" s="2">
        <v>0</v>
      </c>
      <c r="V47" s="10" t="s">
        <v>10</v>
      </c>
      <c r="W47" s="10" t="s">
        <v>11</v>
      </c>
    </row>
    <row r="48" spans="1:23" x14ac:dyDescent="0.25">
      <c r="A48" s="5">
        <v>41365</v>
      </c>
      <c r="B48" s="4">
        <v>172495</v>
      </c>
      <c r="C48" s="11" t="s">
        <v>68</v>
      </c>
      <c r="D48" s="9" t="s">
        <v>7</v>
      </c>
      <c r="E48" s="6">
        <v>100</v>
      </c>
      <c r="F48" s="6"/>
      <c r="G48" s="6" t="str">
        <f t="shared" si="0"/>
        <v>Movimento do cliente:  CERAMICA MINAS BRASIL LTDA Documento:172495</v>
      </c>
      <c r="H48" s="6" t="str">
        <f t="shared" si="1"/>
        <v>00</v>
      </c>
      <c r="I48" s="6" t="str">
        <f t="shared" si="2"/>
        <v>00</v>
      </c>
      <c r="J48" s="6"/>
      <c r="K48" s="6"/>
      <c r="L48" s="6"/>
      <c r="M48" s="6"/>
      <c r="N48" s="15">
        <v>47</v>
      </c>
      <c r="O48" s="4" t="s">
        <v>66</v>
      </c>
      <c r="P48" s="5" t="s">
        <v>67</v>
      </c>
      <c r="Q48" s="5" t="s">
        <v>5</v>
      </c>
      <c r="R48" s="2">
        <v>18</v>
      </c>
      <c r="S48" s="8" t="s">
        <v>8</v>
      </c>
      <c r="T48" s="8" t="s">
        <v>9</v>
      </c>
      <c r="U48" s="2">
        <v>0</v>
      </c>
      <c r="V48" s="10" t="s">
        <v>10</v>
      </c>
      <c r="W48" s="10" t="s">
        <v>11</v>
      </c>
    </row>
    <row r="49" spans="1:23" x14ac:dyDescent="0.25">
      <c r="A49" s="5">
        <v>41365</v>
      </c>
      <c r="B49" s="4">
        <v>172497</v>
      </c>
      <c r="C49" s="11" t="s">
        <v>6</v>
      </c>
      <c r="D49" s="9" t="s">
        <v>7</v>
      </c>
      <c r="E49" s="6">
        <v>16707.71</v>
      </c>
      <c r="F49" s="6"/>
      <c r="G49" s="6" t="str">
        <f t="shared" si="0"/>
        <v>Movimento do cliente:  FIAT AUTOMOVEIS SA Documento:172497</v>
      </c>
      <c r="H49" s="6" t="str">
        <f t="shared" si="1"/>
        <v>00</v>
      </c>
      <c r="I49" s="6" t="str">
        <f t="shared" si="2"/>
        <v>00</v>
      </c>
      <c r="J49" s="6"/>
      <c r="K49" s="6"/>
      <c r="L49" s="6"/>
      <c r="M49" s="6"/>
      <c r="N49" s="15">
        <v>48</v>
      </c>
      <c r="O49" s="4" t="s">
        <v>3</v>
      </c>
      <c r="P49" s="5" t="s">
        <v>69</v>
      </c>
      <c r="Q49" s="5" t="s">
        <v>5</v>
      </c>
      <c r="R49" s="2">
        <v>3007.39</v>
      </c>
      <c r="S49" s="8" t="s">
        <v>8</v>
      </c>
      <c r="T49" s="8" t="s">
        <v>9</v>
      </c>
      <c r="U49" s="2">
        <v>0</v>
      </c>
      <c r="V49" s="10" t="s">
        <v>10</v>
      </c>
      <c r="W49" s="10" t="s">
        <v>11</v>
      </c>
    </row>
    <row r="50" spans="1:23" x14ac:dyDescent="0.25">
      <c r="A50" s="5">
        <v>41365</v>
      </c>
      <c r="B50" s="4">
        <v>172498</v>
      </c>
      <c r="C50" s="11" t="s">
        <v>6</v>
      </c>
      <c r="D50" s="9" t="s">
        <v>7</v>
      </c>
      <c r="E50" s="6">
        <v>15235.64</v>
      </c>
      <c r="F50" s="6"/>
      <c r="G50" s="6" t="str">
        <f t="shared" si="0"/>
        <v>Movimento do cliente:  FIAT AUTOMOVEIS SA Documento:172498</v>
      </c>
      <c r="H50" s="6" t="str">
        <f t="shared" si="1"/>
        <v>00</v>
      </c>
      <c r="I50" s="6" t="str">
        <f t="shared" si="2"/>
        <v>00</v>
      </c>
      <c r="J50" s="6"/>
      <c r="K50" s="6"/>
      <c r="L50" s="6"/>
      <c r="M50" s="6"/>
      <c r="N50" s="15">
        <v>49</v>
      </c>
      <c r="O50" s="4" t="s">
        <v>3</v>
      </c>
      <c r="P50" s="5" t="s">
        <v>70</v>
      </c>
      <c r="Q50" s="5" t="s">
        <v>5</v>
      </c>
      <c r="R50" s="2">
        <v>2742.42</v>
      </c>
      <c r="S50" s="8" t="s">
        <v>8</v>
      </c>
      <c r="T50" s="8" t="s">
        <v>9</v>
      </c>
      <c r="U50" s="2">
        <v>0</v>
      </c>
      <c r="V50" s="10" t="s">
        <v>10</v>
      </c>
      <c r="W50" s="10" t="s">
        <v>11</v>
      </c>
    </row>
    <row r="51" spans="1:23" x14ac:dyDescent="0.25">
      <c r="A51" s="5">
        <v>41365</v>
      </c>
      <c r="B51" s="4">
        <v>172503</v>
      </c>
      <c r="C51" s="11" t="s">
        <v>6</v>
      </c>
      <c r="D51" s="9" t="s">
        <v>7</v>
      </c>
      <c r="E51" s="6">
        <v>1130.49</v>
      </c>
      <c r="F51" s="6"/>
      <c r="G51" s="6" t="str">
        <f t="shared" si="0"/>
        <v>Movimento do cliente:  FIAT AUTOMOVEIS SA Documento:172503</v>
      </c>
      <c r="H51" s="6" t="str">
        <f t="shared" si="1"/>
        <v>00</v>
      </c>
      <c r="I51" s="6" t="str">
        <f t="shared" si="2"/>
        <v>00</v>
      </c>
      <c r="J51" s="6"/>
      <c r="K51" s="6"/>
      <c r="L51" s="6"/>
      <c r="M51" s="6"/>
      <c r="N51" s="15">
        <v>50</v>
      </c>
      <c r="O51" s="4" t="s">
        <v>3</v>
      </c>
      <c r="P51" s="5" t="s">
        <v>71</v>
      </c>
      <c r="Q51" s="5" t="s">
        <v>5</v>
      </c>
      <c r="R51" s="2">
        <v>203.49</v>
      </c>
      <c r="S51" s="8" t="s">
        <v>8</v>
      </c>
      <c r="T51" s="8" t="s">
        <v>9</v>
      </c>
      <c r="U51" s="2">
        <v>0</v>
      </c>
      <c r="V51" s="10" t="s">
        <v>10</v>
      </c>
      <c r="W51" s="10" t="s">
        <v>11</v>
      </c>
    </row>
    <row r="52" spans="1:23" x14ac:dyDescent="0.25">
      <c r="A52" s="5">
        <v>41365</v>
      </c>
      <c r="B52" s="4">
        <v>172505</v>
      </c>
      <c r="C52" s="11" t="s">
        <v>6</v>
      </c>
      <c r="D52" s="9" t="s">
        <v>7</v>
      </c>
      <c r="E52" s="6">
        <v>1130.49</v>
      </c>
      <c r="F52" s="6"/>
      <c r="G52" s="6" t="str">
        <f t="shared" si="0"/>
        <v>Movimento do cliente:  FIAT AUTOMOVEIS SA Documento:172505</v>
      </c>
      <c r="H52" s="6" t="str">
        <f t="shared" si="1"/>
        <v>00</v>
      </c>
      <c r="I52" s="6" t="str">
        <f t="shared" si="2"/>
        <v>00</v>
      </c>
      <c r="J52" s="6"/>
      <c r="K52" s="6"/>
      <c r="L52" s="6"/>
      <c r="M52" s="6"/>
      <c r="N52" s="15">
        <v>51</v>
      </c>
      <c r="O52" s="4" t="s">
        <v>3</v>
      </c>
      <c r="P52" s="5" t="s">
        <v>72</v>
      </c>
      <c r="Q52" s="5" t="s">
        <v>5</v>
      </c>
      <c r="R52" s="2">
        <v>203.49</v>
      </c>
      <c r="S52" s="8" t="s">
        <v>8</v>
      </c>
      <c r="T52" s="8" t="s">
        <v>9</v>
      </c>
      <c r="U52" s="2">
        <v>0</v>
      </c>
      <c r="V52" s="10" t="s">
        <v>10</v>
      </c>
      <c r="W52" s="10" t="s">
        <v>11</v>
      </c>
    </row>
    <row r="53" spans="1:23" x14ac:dyDescent="0.25">
      <c r="A53" s="5">
        <v>41365</v>
      </c>
      <c r="B53" s="4">
        <v>172506</v>
      </c>
      <c r="C53" s="11" t="s">
        <v>6</v>
      </c>
      <c r="D53" s="9" t="s">
        <v>7</v>
      </c>
      <c r="E53" s="6">
        <v>22715.99</v>
      </c>
      <c r="F53" s="6"/>
      <c r="G53" s="6" t="str">
        <f t="shared" si="0"/>
        <v>Movimento do cliente:  FIAT AUTOMOVEIS SA Documento:172506</v>
      </c>
      <c r="H53" s="6" t="str">
        <f t="shared" si="1"/>
        <v>00</v>
      </c>
      <c r="I53" s="6" t="str">
        <f t="shared" si="2"/>
        <v>00</v>
      </c>
      <c r="J53" s="6"/>
      <c r="K53" s="6"/>
      <c r="L53" s="6"/>
      <c r="M53" s="6"/>
      <c r="N53" s="15">
        <v>52</v>
      </c>
      <c r="O53" s="4" t="s">
        <v>3</v>
      </c>
      <c r="P53" s="5" t="s">
        <v>73</v>
      </c>
      <c r="Q53" s="5" t="s">
        <v>5</v>
      </c>
      <c r="R53" s="2">
        <v>4088.88</v>
      </c>
      <c r="S53" s="8" t="s">
        <v>8</v>
      </c>
      <c r="T53" s="8" t="s">
        <v>9</v>
      </c>
      <c r="U53" s="2">
        <v>1135.8</v>
      </c>
      <c r="V53" s="10" t="s">
        <v>10</v>
      </c>
      <c r="W53" s="10" t="s">
        <v>11</v>
      </c>
    </row>
    <row r="54" spans="1:23" x14ac:dyDescent="0.25">
      <c r="A54" s="5">
        <v>41365</v>
      </c>
      <c r="B54" s="4">
        <v>172507</v>
      </c>
      <c r="C54" s="11" t="s">
        <v>6</v>
      </c>
      <c r="D54" s="9" t="s">
        <v>7</v>
      </c>
      <c r="E54" s="6">
        <v>1004</v>
      </c>
      <c r="F54" s="6"/>
      <c r="G54" s="6" t="str">
        <f t="shared" si="0"/>
        <v>Movimento do cliente:  FIAT AUTOMOVEIS SA Documento:172507</v>
      </c>
      <c r="H54" s="6" t="str">
        <f t="shared" si="1"/>
        <v>00</v>
      </c>
      <c r="I54" s="6" t="str">
        <f t="shared" si="2"/>
        <v>00</v>
      </c>
      <c r="J54" s="6"/>
      <c r="K54" s="6"/>
      <c r="L54" s="6"/>
      <c r="M54" s="6"/>
      <c r="N54" s="15">
        <v>53</v>
      </c>
      <c r="O54" s="4" t="s">
        <v>3</v>
      </c>
      <c r="P54" s="5" t="s">
        <v>74</v>
      </c>
      <c r="Q54" s="5" t="s">
        <v>5</v>
      </c>
      <c r="R54" s="2">
        <v>180.72</v>
      </c>
      <c r="S54" s="8" t="s">
        <v>8</v>
      </c>
      <c r="T54" s="8" t="s">
        <v>9</v>
      </c>
      <c r="U54" s="2">
        <v>0</v>
      </c>
      <c r="V54" s="10" t="s">
        <v>10</v>
      </c>
      <c r="W54" s="10" t="s">
        <v>11</v>
      </c>
    </row>
    <row r="55" spans="1:23" x14ac:dyDescent="0.25">
      <c r="A55" s="5">
        <v>41365</v>
      </c>
      <c r="B55" s="4">
        <v>172508</v>
      </c>
      <c r="C55" s="11" t="s">
        <v>6</v>
      </c>
      <c r="D55" s="9" t="s">
        <v>7</v>
      </c>
      <c r="E55" s="6">
        <v>28465.87</v>
      </c>
      <c r="F55" s="6"/>
      <c r="G55" s="6" t="str">
        <f t="shared" si="0"/>
        <v>Movimento do cliente:  FIAT AUTOMOVEIS SA Documento:172508</v>
      </c>
      <c r="H55" s="6" t="str">
        <f t="shared" si="1"/>
        <v>00</v>
      </c>
      <c r="I55" s="6" t="str">
        <f t="shared" si="2"/>
        <v>00</v>
      </c>
      <c r="J55" s="6"/>
      <c r="K55" s="6"/>
      <c r="L55" s="6"/>
      <c r="M55" s="6"/>
      <c r="N55" s="15">
        <v>54</v>
      </c>
      <c r="O55" s="4" t="s">
        <v>3</v>
      </c>
      <c r="P55" s="5" t="s">
        <v>75</v>
      </c>
      <c r="Q55" s="5" t="s">
        <v>5</v>
      </c>
      <c r="R55" s="2">
        <v>5123.8599999999997</v>
      </c>
      <c r="S55" s="8" t="s">
        <v>8</v>
      </c>
      <c r="T55" s="8" t="s">
        <v>9</v>
      </c>
      <c r="U55" s="2">
        <v>0</v>
      </c>
      <c r="V55" s="10" t="s">
        <v>10</v>
      </c>
      <c r="W55" s="10" t="s">
        <v>11</v>
      </c>
    </row>
    <row r="56" spans="1:23" x14ac:dyDescent="0.25">
      <c r="A56" s="5">
        <v>41365</v>
      </c>
      <c r="B56" s="4">
        <v>172509</v>
      </c>
      <c r="C56" s="11" t="s">
        <v>6</v>
      </c>
      <c r="D56" s="9" t="s">
        <v>7</v>
      </c>
      <c r="E56" s="6">
        <v>9336</v>
      </c>
      <c r="F56" s="6"/>
      <c r="G56" s="6" t="str">
        <f t="shared" si="0"/>
        <v>Movimento do cliente:  FIAT AUTOMOVEIS SA Documento:172509</v>
      </c>
      <c r="H56" s="6" t="str">
        <f t="shared" si="1"/>
        <v>00</v>
      </c>
      <c r="I56" s="6" t="str">
        <f t="shared" si="2"/>
        <v>00</v>
      </c>
      <c r="J56" s="6"/>
      <c r="K56" s="6"/>
      <c r="L56" s="6"/>
      <c r="M56" s="6"/>
      <c r="N56" s="15">
        <v>55</v>
      </c>
      <c r="O56" s="4" t="s">
        <v>3</v>
      </c>
      <c r="P56" s="5" t="s">
        <v>76</v>
      </c>
      <c r="Q56" s="5" t="s">
        <v>5</v>
      </c>
      <c r="R56" s="2">
        <v>1680.48</v>
      </c>
      <c r="S56" s="8" t="s">
        <v>8</v>
      </c>
      <c r="T56" s="8" t="s">
        <v>9</v>
      </c>
      <c r="U56" s="2">
        <v>0</v>
      </c>
      <c r="V56" s="10" t="s">
        <v>10</v>
      </c>
      <c r="W56" s="10" t="s">
        <v>11</v>
      </c>
    </row>
    <row r="57" spans="1:23" x14ac:dyDescent="0.25">
      <c r="A57" s="5">
        <v>41365</v>
      </c>
      <c r="B57" s="4">
        <v>172512</v>
      </c>
      <c r="C57" s="11" t="s">
        <v>6</v>
      </c>
      <c r="D57" s="9" t="s">
        <v>7</v>
      </c>
      <c r="E57" s="6">
        <v>20505.45</v>
      </c>
      <c r="F57" s="6"/>
      <c r="G57" s="6" t="str">
        <f t="shared" si="0"/>
        <v>Movimento do cliente:  FIAT AUTOMOVEIS SA Documento:172512</v>
      </c>
      <c r="H57" s="6" t="str">
        <f t="shared" si="1"/>
        <v>00</v>
      </c>
      <c r="I57" s="6" t="str">
        <f t="shared" si="2"/>
        <v>00</v>
      </c>
      <c r="J57" s="6"/>
      <c r="K57" s="6"/>
      <c r="L57" s="6"/>
      <c r="M57" s="6"/>
      <c r="N57" s="15">
        <v>56</v>
      </c>
      <c r="O57" s="4" t="s">
        <v>3</v>
      </c>
      <c r="P57" s="5" t="s">
        <v>77</v>
      </c>
      <c r="Q57" s="5" t="s">
        <v>5</v>
      </c>
      <c r="R57" s="2">
        <v>3690.98</v>
      </c>
      <c r="S57" s="8" t="s">
        <v>8</v>
      </c>
      <c r="T57" s="8" t="s">
        <v>9</v>
      </c>
      <c r="U57" s="2">
        <v>0</v>
      </c>
      <c r="V57" s="10" t="s">
        <v>10</v>
      </c>
      <c r="W57" s="10" t="s">
        <v>11</v>
      </c>
    </row>
    <row r="58" spans="1:23" x14ac:dyDescent="0.25">
      <c r="A58" s="5">
        <v>41365</v>
      </c>
      <c r="B58" s="4">
        <v>172513</v>
      </c>
      <c r="C58" s="11" t="s">
        <v>80</v>
      </c>
      <c r="D58" s="9" t="s">
        <v>7</v>
      </c>
      <c r="E58" s="6">
        <v>30</v>
      </c>
      <c r="F58" s="6"/>
      <c r="G58" s="6" t="str">
        <f t="shared" si="0"/>
        <v>Movimento do cliente:  JESUS LEITE DA CUNHA Documento:172513</v>
      </c>
      <c r="H58" s="6" t="str">
        <f t="shared" si="1"/>
        <v>00</v>
      </c>
      <c r="I58" s="6" t="str">
        <f t="shared" si="2"/>
        <v>00</v>
      </c>
      <c r="J58" s="6"/>
      <c r="K58" s="6"/>
      <c r="L58" s="6"/>
      <c r="M58" s="6"/>
      <c r="N58" s="15">
        <v>57</v>
      </c>
      <c r="O58" s="4" t="s">
        <v>78</v>
      </c>
      <c r="P58" s="5" t="s">
        <v>79</v>
      </c>
      <c r="Q58" s="5" t="s">
        <v>5</v>
      </c>
      <c r="R58" s="2">
        <v>0</v>
      </c>
      <c r="S58" s="8" t="s">
        <v>8</v>
      </c>
      <c r="T58" s="8" t="s">
        <v>9</v>
      </c>
      <c r="U58" s="2">
        <v>0</v>
      </c>
      <c r="V58" s="10" t="s">
        <v>10</v>
      </c>
      <c r="W58" s="10" t="s">
        <v>11</v>
      </c>
    </row>
    <row r="59" spans="1:23" x14ac:dyDescent="0.25">
      <c r="A59" s="5">
        <v>41365</v>
      </c>
      <c r="B59" s="4">
        <v>172515</v>
      </c>
      <c r="C59" s="11" t="s">
        <v>6</v>
      </c>
      <c r="D59" s="9" t="s">
        <v>7</v>
      </c>
      <c r="E59" s="6">
        <v>3912.34</v>
      </c>
      <c r="F59" s="6"/>
      <c r="G59" s="6" t="str">
        <f t="shared" si="0"/>
        <v>Movimento do cliente:  FIAT AUTOMOVEIS SA Documento:172515</v>
      </c>
      <c r="H59" s="6" t="str">
        <f t="shared" si="1"/>
        <v>00</v>
      </c>
      <c r="I59" s="6" t="str">
        <f t="shared" si="2"/>
        <v>00</v>
      </c>
      <c r="J59" s="6"/>
      <c r="K59" s="6"/>
      <c r="L59" s="6"/>
      <c r="M59" s="6"/>
      <c r="N59" s="15">
        <v>58</v>
      </c>
      <c r="O59" s="4" t="s">
        <v>3</v>
      </c>
      <c r="P59" s="5" t="s">
        <v>81</v>
      </c>
      <c r="Q59" s="5" t="s">
        <v>5</v>
      </c>
      <c r="R59" s="2">
        <v>704.22</v>
      </c>
      <c r="S59" s="8" t="s">
        <v>8</v>
      </c>
      <c r="T59" s="8" t="s">
        <v>9</v>
      </c>
      <c r="U59" s="2">
        <v>0</v>
      </c>
      <c r="V59" s="10" t="s">
        <v>10</v>
      </c>
      <c r="W59" s="10" t="s">
        <v>11</v>
      </c>
    </row>
    <row r="60" spans="1:23" x14ac:dyDescent="0.25">
      <c r="A60" s="5">
        <v>41365</v>
      </c>
      <c r="B60" s="4">
        <v>172516</v>
      </c>
      <c r="C60" s="11" t="s">
        <v>6</v>
      </c>
      <c r="D60" s="9" t="s">
        <v>7</v>
      </c>
      <c r="E60" s="6">
        <v>4793.4799999999996</v>
      </c>
      <c r="F60" s="6"/>
      <c r="G60" s="6" t="str">
        <f t="shared" si="0"/>
        <v>Movimento do cliente:  FIAT AUTOMOVEIS SA Documento:172516</v>
      </c>
      <c r="H60" s="6" t="str">
        <f t="shared" si="1"/>
        <v>00</v>
      </c>
      <c r="I60" s="6" t="str">
        <f t="shared" si="2"/>
        <v>00</v>
      </c>
      <c r="J60" s="6"/>
      <c r="K60" s="6"/>
      <c r="L60" s="6"/>
      <c r="M60" s="6"/>
      <c r="N60" s="15">
        <v>59</v>
      </c>
      <c r="O60" s="4" t="s">
        <v>3</v>
      </c>
      <c r="P60" s="5" t="s">
        <v>82</v>
      </c>
      <c r="Q60" s="5" t="s">
        <v>5</v>
      </c>
      <c r="R60" s="2">
        <v>862.83</v>
      </c>
      <c r="S60" s="8" t="s">
        <v>8</v>
      </c>
      <c r="T60" s="8" t="s">
        <v>9</v>
      </c>
      <c r="U60" s="2">
        <v>0</v>
      </c>
      <c r="V60" s="10" t="s">
        <v>10</v>
      </c>
      <c r="W60" s="10" t="s">
        <v>11</v>
      </c>
    </row>
    <row r="61" spans="1:23" x14ac:dyDescent="0.25">
      <c r="A61" s="5">
        <v>41365</v>
      </c>
      <c r="B61" s="4">
        <v>172518</v>
      </c>
      <c r="C61" s="11" t="s">
        <v>14</v>
      </c>
      <c r="D61" s="9" t="s">
        <v>7</v>
      </c>
      <c r="E61" s="6">
        <v>3174</v>
      </c>
      <c r="F61" s="6"/>
      <c r="G61" s="6" t="str">
        <f t="shared" si="0"/>
        <v>Movimento do cliente:  IVECO LATIN AMERICA LTDA Documento:172518</v>
      </c>
      <c r="H61" s="6" t="str">
        <f t="shared" si="1"/>
        <v>00</v>
      </c>
      <c r="I61" s="6" t="str">
        <f t="shared" si="2"/>
        <v>00</v>
      </c>
      <c r="J61" s="6"/>
      <c r="K61" s="6"/>
      <c r="L61" s="6"/>
      <c r="M61" s="6"/>
      <c r="N61" s="15">
        <v>60</v>
      </c>
      <c r="O61" s="4" t="s">
        <v>12</v>
      </c>
      <c r="P61" s="5" t="s">
        <v>83</v>
      </c>
      <c r="Q61" s="5" t="s">
        <v>5</v>
      </c>
      <c r="R61" s="2">
        <v>349.77</v>
      </c>
      <c r="S61" s="8" t="s">
        <v>8</v>
      </c>
      <c r="T61" s="8" t="s">
        <v>9</v>
      </c>
      <c r="U61" s="2">
        <v>0</v>
      </c>
      <c r="V61" s="10" t="s">
        <v>10</v>
      </c>
      <c r="W61" s="10" t="s">
        <v>11</v>
      </c>
    </row>
    <row r="62" spans="1:23" x14ac:dyDescent="0.25">
      <c r="A62" s="5">
        <v>41365</v>
      </c>
      <c r="B62" s="4">
        <v>172522</v>
      </c>
      <c r="C62" s="11" t="s">
        <v>6</v>
      </c>
      <c r="D62" s="9" t="s">
        <v>7</v>
      </c>
      <c r="E62" s="6">
        <v>13961.46</v>
      </c>
      <c r="F62" s="6"/>
      <c r="G62" s="6" t="str">
        <f t="shared" si="0"/>
        <v>Movimento do cliente:  FIAT AUTOMOVEIS SA Documento:172522</v>
      </c>
      <c r="H62" s="6" t="str">
        <f t="shared" si="1"/>
        <v>00</v>
      </c>
      <c r="I62" s="6" t="str">
        <f t="shared" si="2"/>
        <v>00</v>
      </c>
      <c r="J62" s="6"/>
      <c r="K62" s="6"/>
      <c r="L62" s="6"/>
      <c r="M62" s="6"/>
      <c r="N62" s="15">
        <v>61</v>
      </c>
      <c r="O62" s="4" t="s">
        <v>3</v>
      </c>
      <c r="P62" s="5" t="s">
        <v>84</v>
      </c>
      <c r="Q62" s="5" t="s">
        <v>5</v>
      </c>
      <c r="R62" s="2">
        <v>2513.06</v>
      </c>
      <c r="S62" s="8" t="s">
        <v>8</v>
      </c>
      <c r="T62" s="8" t="s">
        <v>9</v>
      </c>
      <c r="U62" s="2">
        <v>0</v>
      </c>
      <c r="V62" s="10" t="s">
        <v>10</v>
      </c>
      <c r="W62" s="10" t="s">
        <v>11</v>
      </c>
    </row>
    <row r="63" spans="1:23" x14ac:dyDescent="0.25">
      <c r="A63" s="5">
        <v>41365</v>
      </c>
      <c r="B63" s="4">
        <v>172523</v>
      </c>
      <c r="C63" s="11" t="s">
        <v>6</v>
      </c>
      <c r="D63" s="9" t="s">
        <v>7</v>
      </c>
      <c r="E63" s="6">
        <v>6336.7</v>
      </c>
      <c r="F63" s="6"/>
      <c r="G63" s="6" t="str">
        <f t="shared" si="0"/>
        <v>Movimento do cliente:  FIAT AUTOMOVEIS SA Documento:172523</v>
      </c>
      <c r="H63" s="6" t="str">
        <f t="shared" si="1"/>
        <v>00</v>
      </c>
      <c r="I63" s="6" t="str">
        <f t="shared" si="2"/>
        <v>00</v>
      </c>
      <c r="J63" s="6"/>
      <c r="K63" s="6"/>
      <c r="L63" s="6"/>
      <c r="M63" s="6"/>
      <c r="N63" s="15">
        <v>62</v>
      </c>
      <c r="O63" s="4" t="s">
        <v>3</v>
      </c>
      <c r="P63" s="5" t="s">
        <v>85</v>
      </c>
      <c r="Q63" s="5" t="s">
        <v>5</v>
      </c>
      <c r="R63" s="2">
        <v>1140.6099999999999</v>
      </c>
      <c r="S63" s="8" t="s">
        <v>8</v>
      </c>
      <c r="T63" s="8" t="s">
        <v>9</v>
      </c>
      <c r="U63" s="2">
        <v>0</v>
      </c>
      <c r="V63" s="10" t="s">
        <v>10</v>
      </c>
      <c r="W63" s="10" t="s">
        <v>11</v>
      </c>
    </row>
    <row r="64" spans="1:23" x14ac:dyDescent="0.25">
      <c r="A64" s="5">
        <v>41365</v>
      </c>
      <c r="B64" s="4">
        <v>172525</v>
      </c>
      <c r="C64" s="11" t="s">
        <v>6</v>
      </c>
      <c r="D64" s="9" t="s">
        <v>7</v>
      </c>
      <c r="E64" s="6">
        <v>18704.490000000002</v>
      </c>
      <c r="F64" s="6"/>
      <c r="G64" s="6" t="str">
        <f t="shared" si="0"/>
        <v>Movimento do cliente:  FIAT AUTOMOVEIS SA Documento:172525</v>
      </c>
      <c r="H64" s="6" t="str">
        <f t="shared" si="1"/>
        <v>00</v>
      </c>
      <c r="I64" s="6" t="str">
        <f t="shared" si="2"/>
        <v>00</v>
      </c>
      <c r="J64" s="6"/>
      <c r="K64" s="6"/>
      <c r="L64" s="6"/>
      <c r="M64" s="6"/>
      <c r="N64" s="15">
        <v>63</v>
      </c>
      <c r="O64" s="4" t="s">
        <v>3</v>
      </c>
      <c r="P64" s="5" t="s">
        <v>86</v>
      </c>
      <c r="Q64" s="5" t="s">
        <v>5</v>
      </c>
      <c r="R64" s="2">
        <v>3366.81</v>
      </c>
      <c r="S64" s="8" t="s">
        <v>8</v>
      </c>
      <c r="T64" s="8" t="s">
        <v>9</v>
      </c>
      <c r="U64" s="2">
        <v>0</v>
      </c>
      <c r="V64" s="10" t="s">
        <v>10</v>
      </c>
      <c r="W64" s="10" t="s">
        <v>11</v>
      </c>
    </row>
    <row r="65" spans="1:23" x14ac:dyDescent="0.25">
      <c r="A65" s="5">
        <v>41365</v>
      </c>
      <c r="B65" s="4">
        <v>172529</v>
      </c>
      <c r="C65" s="11" t="s">
        <v>89</v>
      </c>
      <c r="D65" s="9" t="s">
        <v>7</v>
      </c>
      <c r="E65" s="6">
        <v>1643.85</v>
      </c>
      <c r="F65" s="6"/>
      <c r="G65" s="6" t="str">
        <f t="shared" si="0"/>
        <v>Movimento do cliente:  CNH LATIN AMERICA LTDA Documento:172529</v>
      </c>
      <c r="H65" s="6" t="str">
        <f t="shared" si="1"/>
        <v>00</v>
      </c>
      <c r="I65" s="6" t="str">
        <f t="shared" si="2"/>
        <v>00</v>
      </c>
      <c r="J65" s="6"/>
      <c r="K65" s="6"/>
      <c r="L65" s="6"/>
      <c r="M65" s="6"/>
      <c r="N65" s="15">
        <v>64</v>
      </c>
      <c r="O65" s="4" t="s">
        <v>87</v>
      </c>
      <c r="P65" s="5" t="s">
        <v>88</v>
      </c>
      <c r="Q65" s="5" t="s">
        <v>5</v>
      </c>
      <c r="R65" s="2">
        <v>295.89</v>
      </c>
      <c r="S65" s="8" t="s">
        <v>8</v>
      </c>
      <c r="T65" s="8" t="s">
        <v>9</v>
      </c>
      <c r="U65" s="2">
        <v>0</v>
      </c>
      <c r="V65" s="10" t="s">
        <v>10</v>
      </c>
      <c r="W65" s="10" t="s">
        <v>11</v>
      </c>
    </row>
    <row r="66" spans="1:23" x14ac:dyDescent="0.25">
      <c r="A66" s="5">
        <v>41365</v>
      </c>
      <c r="B66" s="4">
        <v>172530</v>
      </c>
      <c r="C66" s="11" t="s">
        <v>89</v>
      </c>
      <c r="D66" s="9" t="s">
        <v>7</v>
      </c>
      <c r="E66" s="6">
        <v>2651.84</v>
      </c>
      <c r="F66" s="6"/>
      <c r="G66" s="6" t="str">
        <f t="shared" si="0"/>
        <v>Movimento do cliente:  CNH LATIN AMERICA LTDA Documento:172530</v>
      </c>
      <c r="H66" s="6" t="str">
        <f t="shared" si="1"/>
        <v>00</v>
      </c>
      <c r="I66" s="6" t="str">
        <f t="shared" si="2"/>
        <v>00</v>
      </c>
      <c r="J66" s="6"/>
      <c r="K66" s="6"/>
      <c r="L66" s="6"/>
      <c r="M66" s="6"/>
      <c r="N66" s="15">
        <v>65</v>
      </c>
      <c r="O66" s="4" t="s">
        <v>90</v>
      </c>
      <c r="P66" s="5" t="s">
        <v>91</v>
      </c>
      <c r="Q66" s="5" t="s">
        <v>5</v>
      </c>
      <c r="R66" s="2">
        <v>318.22000000000003</v>
      </c>
      <c r="S66" s="8" t="s">
        <v>8</v>
      </c>
      <c r="T66" s="8" t="s">
        <v>9</v>
      </c>
      <c r="U66" s="2">
        <v>0</v>
      </c>
      <c r="V66" s="10" t="s">
        <v>10</v>
      </c>
      <c r="W66" s="10" t="s">
        <v>11</v>
      </c>
    </row>
    <row r="67" spans="1:23" x14ac:dyDescent="0.25">
      <c r="A67" s="5">
        <v>41365</v>
      </c>
      <c r="B67" s="4">
        <v>172531</v>
      </c>
      <c r="C67" s="11" t="s">
        <v>94</v>
      </c>
      <c r="D67" s="9" t="s">
        <v>7</v>
      </c>
      <c r="E67" s="6">
        <v>2224.1999999999998</v>
      </c>
      <c r="F67" s="6"/>
      <c r="G67" s="6" t="str">
        <f t="shared" ref="G67:G130" si="3">CONCATENATE("Movimento do cliente: ",MID(O67,17,50)," Documento:",B67)</f>
        <v>Movimento do cliente:  INJEPLASTIC INJECAO E COMERCIALIZACAO Documento:172531</v>
      </c>
      <c r="H67" s="6" t="str">
        <f t="shared" ref="H67:H130" si="4">IF(Q67="FILIAL","00","01")</f>
        <v>00</v>
      </c>
      <c r="I67" s="6" t="str">
        <f t="shared" ref="I67:I130" si="5">IF(Q67="FILIAL","00","01")</f>
        <v>00</v>
      </c>
      <c r="J67" s="6"/>
      <c r="K67" s="6"/>
      <c r="L67" s="6"/>
      <c r="M67" s="6"/>
      <c r="N67" s="15">
        <v>66</v>
      </c>
      <c r="O67" s="4" t="s">
        <v>92</v>
      </c>
      <c r="P67" s="5" t="s">
        <v>93</v>
      </c>
      <c r="Q67" s="5" t="s">
        <v>5</v>
      </c>
      <c r="R67" s="2">
        <v>400.36</v>
      </c>
      <c r="S67" s="8" t="s">
        <v>8</v>
      </c>
      <c r="T67" s="8" t="s">
        <v>9</v>
      </c>
      <c r="U67" s="2">
        <v>0</v>
      </c>
      <c r="V67" s="10" t="s">
        <v>10</v>
      </c>
      <c r="W67" s="10" t="s">
        <v>11</v>
      </c>
    </row>
    <row r="68" spans="1:23" x14ac:dyDescent="0.25">
      <c r="A68" s="5">
        <v>41365</v>
      </c>
      <c r="B68" s="4">
        <v>172532</v>
      </c>
      <c r="C68" s="11" t="s">
        <v>97</v>
      </c>
      <c r="D68" s="9" t="s">
        <v>7</v>
      </c>
      <c r="E68" s="6">
        <v>8585.2000000000007</v>
      </c>
      <c r="F68" s="6"/>
      <c r="G68" s="6" t="str">
        <f t="shared" si="3"/>
        <v>Movimento do cliente:  DENSO SISTEMAS TERMICOS DO BRASIL LTDA Documento:172532</v>
      </c>
      <c r="H68" s="6" t="str">
        <f t="shared" si="4"/>
        <v>00</v>
      </c>
      <c r="I68" s="6" t="str">
        <f t="shared" si="5"/>
        <v>00</v>
      </c>
      <c r="J68" s="6"/>
      <c r="K68" s="6"/>
      <c r="L68" s="6"/>
      <c r="M68" s="6"/>
      <c r="N68" s="15">
        <v>67</v>
      </c>
      <c r="O68" s="4" t="s">
        <v>95</v>
      </c>
      <c r="P68" s="5" t="s">
        <v>96</v>
      </c>
      <c r="Q68" s="5" t="s">
        <v>5</v>
      </c>
      <c r="R68" s="2">
        <v>1545.34</v>
      </c>
      <c r="S68" s="8" t="s">
        <v>8</v>
      </c>
      <c r="T68" s="8" t="s">
        <v>9</v>
      </c>
      <c r="U68" s="2">
        <v>0</v>
      </c>
      <c r="V68" s="10" t="s">
        <v>10</v>
      </c>
      <c r="W68" s="10" t="s">
        <v>11</v>
      </c>
    </row>
    <row r="69" spans="1:23" x14ac:dyDescent="0.25">
      <c r="A69" s="5">
        <v>41365</v>
      </c>
      <c r="B69" s="4">
        <v>172533</v>
      </c>
      <c r="C69" s="11" t="s">
        <v>100</v>
      </c>
      <c r="D69" s="9" t="s">
        <v>7</v>
      </c>
      <c r="E69" s="6">
        <v>8640</v>
      </c>
      <c r="F69" s="6"/>
      <c r="G69" s="6" t="str">
        <f t="shared" si="3"/>
        <v>Movimento do cliente:  DELPHI AUTOMOTIVE SYSTEMS BRASIL LTDA Documento:172533</v>
      </c>
      <c r="H69" s="6" t="str">
        <f t="shared" si="4"/>
        <v>00</v>
      </c>
      <c r="I69" s="6" t="str">
        <f t="shared" si="5"/>
        <v>00</v>
      </c>
      <c r="J69" s="6"/>
      <c r="K69" s="6"/>
      <c r="L69" s="6"/>
      <c r="M69" s="6"/>
      <c r="N69" s="15">
        <v>68</v>
      </c>
      <c r="O69" s="4" t="s">
        <v>98</v>
      </c>
      <c r="P69" s="5" t="s">
        <v>99</v>
      </c>
      <c r="Q69" s="5" t="s">
        <v>5</v>
      </c>
      <c r="R69" s="2">
        <v>1036.8</v>
      </c>
      <c r="S69" s="8" t="s">
        <v>8</v>
      </c>
      <c r="T69" s="8" t="s">
        <v>9</v>
      </c>
      <c r="U69" s="2">
        <v>0</v>
      </c>
      <c r="V69" s="10" t="s">
        <v>10</v>
      </c>
      <c r="W69" s="10" t="s">
        <v>11</v>
      </c>
    </row>
    <row r="70" spans="1:23" x14ac:dyDescent="0.25">
      <c r="A70" s="5">
        <v>41365</v>
      </c>
      <c r="B70" s="4">
        <v>172534</v>
      </c>
      <c r="C70" s="11" t="s">
        <v>103</v>
      </c>
      <c r="D70" s="9" t="s">
        <v>7</v>
      </c>
      <c r="E70" s="6">
        <v>489.54</v>
      </c>
      <c r="F70" s="6"/>
      <c r="G70" s="6" t="str">
        <f t="shared" si="3"/>
        <v>Movimento do cliente:  DYTECH TECALON INDUSTRIA E COMERCIO Documento:172534</v>
      </c>
      <c r="H70" s="6" t="str">
        <f t="shared" si="4"/>
        <v>00</v>
      </c>
      <c r="I70" s="6" t="str">
        <f t="shared" si="5"/>
        <v>00</v>
      </c>
      <c r="J70" s="6"/>
      <c r="K70" s="6"/>
      <c r="L70" s="6"/>
      <c r="M70" s="6"/>
      <c r="N70" s="15">
        <v>69</v>
      </c>
      <c r="O70" s="4" t="s">
        <v>101</v>
      </c>
      <c r="P70" s="5" t="s">
        <v>102</v>
      </c>
      <c r="Q70" s="5" t="s">
        <v>5</v>
      </c>
      <c r="R70" s="2">
        <v>88.12</v>
      </c>
      <c r="S70" s="8" t="s">
        <v>8</v>
      </c>
      <c r="T70" s="8" t="s">
        <v>9</v>
      </c>
      <c r="U70" s="2">
        <v>0</v>
      </c>
      <c r="V70" s="10" t="s">
        <v>10</v>
      </c>
      <c r="W70" s="10" t="s">
        <v>11</v>
      </c>
    </row>
    <row r="71" spans="1:23" x14ac:dyDescent="0.25">
      <c r="A71" s="5">
        <v>41365</v>
      </c>
      <c r="B71" s="4">
        <v>172535</v>
      </c>
      <c r="C71" s="11" t="s">
        <v>103</v>
      </c>
      <c r="D71" s="9" t="s">
        <v>7</v>
      </c>
      <c r="E71" s="6">
        <v>334.5</v>
      </c>
      <c r="F71" s="6"/>
      <c r="G71" s="6" t="str">
        <f t="shared" si="3"/>
        <v>Movimento do cliente:  DYTECH TECALON INDUSTRIA E COMERCIO Documento:172535</v>
      </c>
      <c r="H71" s="6" t="str">
        <f t="shared" si="4"/>
        <v>00</v>
      </c>
      <c r="I71" s="6" t="str">
        <f t="shared" si="5"/>
        <v>00</v>
      </c>
      <c r="J71" s="6"/>
      <c r="K71" s="6"/>
      <c r="L71" s="6"/>
      <c r="M71" s="6"/>
      <c r="N71" s="15">
        <v>70</v>
      </c>
      <c r="O71" s="4" t="s">
        <v>101</v>
      </c>
      <c r="P71" s="5" t="s">
        <v>104</v>
      </c>
      <c r="Q71" s="5" t="s">
        <v>5</v>
      </c>
      <c r="R71" s="2">
        <v>60.21</v>
      </c>
      <c r="S71" s="8" t="s">
        <v>8</v>
      </c>
      <c r="T71" s="8" t="s">
        <v>9</v>
      </c>
      <c r="U71" s="2">
        <v>0</v>
      </c>
      <c r="V71" s="10" t="s">
        <v>10</v>
      </c>
      <c r="W71" s="10" t="s">
        <v>11</v>
      </c>
    </row>
    <row r="72" spans="1:23" x14ac:dyDescent="0.25">
      <c r="A72" s="5">
        <v>41365</v>
      </c>
      <c r="B72" s="4">
        <v>172537</v>
      </c>
      <c r="C72" s="11" t="s">
        <v>6</v>
      </c>
      <c r="D72" s="9" t="s">
        <v>7</v>
      </c>
      <c r="E72" s="6">
        <v>15692.49</v>
      </c>
      <c r="F72" s="6"/>
      <c r="G72" s="6" t="str">
        <f t="shared" si="3"/>
        <v>Movimento do cliente:  FIAT AUTOMOVEIS SA Documento:172537</v>
      </c>
      <c r="H72" s="6" t="str">
        <f t="shared" si="4"/>
        <v>00</v>
      </c>
      <c r="I72" s="6" t="str">
        <f t="shared" si="5"/>
        <v>00</v>
      </c>
      <c r="J72" s="6"/>
      <c r="K72" s="6"/>
      <c r="L72" s="6"/>
      <c r="M72" s="6"/>
      <c r="N72" s="15">
        <v>71</v>
      </c>
      <c r="O72" s="4" t="s">
        <v>3</v>
      </c>
      <c r="P72" s="5" t="s">
        <v>105</v>
      </c>
      <c r="Q72" s="5" t="s">
        <v>5</v>
      </c>
      <c r="R72" s="2">
        <v>2824.65</v>
      </c>
      <c r="S72" s="8" t="s">
        <v>8</v>
      </c>
      <c r="T72" s="8" t="s">
        <v>9</v>
      </c>
      <c r="U72" s="2">
        <v>0</v>
      </c>
      <c r="V72" s="10" t="s">
        <v>10</v>
      </c>
      <c r="W72" s="10" t="s">
        <v>11</v>
      </c>
    </row>
    <row r="73" spans="1:23" x14ac:dyDescent="0.25">
      <c r="A73" s="5">
        <v>41365</v>
      </c>
      <c r="B73" s="4">
        <v>172539</v>
      </c>
      <c r="C73" s="11" t="s">
        <v>6</v>
      </c>
      <c r="D73" s="9" t="s">
        <v>7</v>
      </c>
      <c r="E73" s="6">
        <v>12621.65</v>
      </c>
      <c r="F73" s="6"/>
      <c r="G73" s="6" t="str">
        <f t="shared" si="3"/>
        <v>Movimento do cliente:  FIAT AUTOMOVEIS SA Documento:172539</v>
      </c>
      <c r="H73" s="6" t="str">
        <f t="shared" si="4"/>
        <v>00</v>
      </c>
      <c r="I73" s="6" t="str">
        <f t="shared" si="5"/>
        <v>00</v>
      </c>
      <c r="J73" s="6"/>
      <c r="K73" s="6"/>
      <c r="L73" s="6"/>
      <c r="M73" s="6"/>
      <c r="N73" s="15">
        <v>72</v>
      </c>
      <c r="O73" s="4" t="s">
        <v>3</v>
      </c>
      <c r="P73" s="5" t="s">
        <v>106</v>
      </c>
      <c r="Q73" s="5" t="s">
        <v>5</v>
      </c>
      <c r="R73" s="2">
        <v>2271.9</v>
      </c>
      <c r="S73" s="8" t="s">
        <v>8</v>
      </c>
      <c r="T73" s="8" t="s">
        <v>9</v>
      </c>
      <c r="U73" s="2">
        <v>0</v>
      </c>
      <c r="V73" s="10" t="s">
        <v>10</v>
      </c>
      <c r="W73" s="10" t="s">
        <v>11</v>
      </c>
    </row>
    <row r="74" spans="1:23" x14ac:dyDescent="0.25">
      <c r="A74" s="5">
        <v>41365</v>
      </c>
      <c r="B74" s="4">
        <v>172540</v>
      </c>
      <c r="C74" s="11" t="s">
        <v>6</v>
      </c>
      <c r="D74" s="9" t="s">
        <v>7</v>
      </c>
      <c r="E74" s="6">
        <v>4748.46</v>
      </c>
      <c r="F74" s="6"/>
      <c r="G74" s="6" t="str">
        <f t="shared" si="3"/>
        <v>Movimento do cliente:  FIAT AUTOMOVEIS SA Documento:172540</v>
      </c>
      <c r="H74" s="6" t="str">
        <f t="shared" si="4"/>
        <v>00</v>
      </c>
      <c r="I74" s="6" t="str">
        <f t="shared" si="5"/>
        <v>00</v>
      </c>
      <c r="J74" s="6"/>
      <c r="K74" s="6"/>
      <c r="L74" s="6"/>
      <c r="M74" s="6"/>
      <c r="N74" s="15">
        <v>73</v>
      </c>
      <c r="O74" s="4" t="s">
        <v>3</v>
      </c>
      <c r="P74" s="5" t="s">
        <v>107</v>
      </c>
      <c r="Q74" s="5" t="s">
        <v>5</v>
      </c>
      <c r="R74" s="2">
        <v>854.72</v>
      </c>
      <c r="S74" s="8" t="s">
        <v>8</v>
      </c>
      <c r="T74" s="8" t="s">
        <v>9</v>
      </c>
      <c r="U74" s="2">
        <v>0</v>
      </c>
      <c r="V74" s="10" t="s">
        <v>10</v>
      </c>
      <c r="W74" s="10" t="s">
        <v>11</v>
      </c>
    </row>
    <row r="75" spans="1:23" x14ac:dyDescent="0.25">
      <c r="A75" s="5">
        <v>41365</v>
      </c>
      <c r="B75" s="4">
        <v>172544</v>
      </c>
      <c r="C75" s="11" t="s">
        <v>6</v>
      </c>
      <c r="D75" s="9" t="s">
        <v>7</v>
      </c>
      <c r="E75" s="6">
        <v>5506.8</v>
      </c>
      <c r="F75" s="6"/>
      <c r="G75" s="6" t="str">
        <f t="shared" si="3"/>
        <v>Movimento do cliente:  FIAT AUTOMOVEIS SA Documento:172544</v>
      </c>
      <c r="H75" s="6" t="str">
        <f t="shared" si="4"/>
        <v>00</v>
      </c>
      <c r="I75" s="6" t="str">
        <f t="shared" si="5"/>
        <v>00</v>
      </c>
      <c r="J75" s="6"/>
      <c r="K75" s="6"/>
      <c r="L75" s="6"/>
      <c r="M75" s="6"/>
      <c r="N75" s="15">
        <v>74</v>
      </c>
      <c r="O75" s="4" t="s">
        <v>3</v>
      </c>
      <c r="P75" s="5" t="s">
        <v>108</v>
      </c>
      <c r="Q75" s="5" t="s">
        <v>5</v>
      </c>
      <c r="R75" s="2">
        <v>991.22</v>
      </c>
      <c r="S75" s="8" t="s">
        <v>8</v>
      </c>
      <c r="T75" s="8" t="s">
        <v>9</v>
      </c>
      <c r="U75" s="2">
        <v>0</v>
      </c>
      <c r="V75" s="10" t="s">
        <v>10</v>
      </c>
      <c r="W75" s="10" t="s">
        <v>11</v>
      </c>
    </row>
    <row r="76" spans="1:23" x14ac:dyDescent="0.25">
      <c r="A76" s="5">
        <v>41365</v>
      </c>
      <c r="B76" s="4">
        <v>172545</v>
      </c>
      <c r="C76" s="11" t="s">
        <v>6</v>
      </c>
      <c r="D76" s="9" t="s">
        <v>7</v>
      </c>
      <c r="E76" s="6">
        <v>139.4</v>
      </c>
      <c r="F76" s="6"/>
      <c r="G76" s="6" t="str">
        <f t="shared" si="3"/>
        <v>Movimento do cliente:  FIAT AUTOMOVEIS SA Documento:172545</v>
      </c>
      <c r="H76" s="6" t="str">
        <f t="shared" si="4"/>
        <v>00</v>
      </c>
      <c r="I76" s="6" t="str">
        <f t="shared" si="5"/>
        <v>00</v>
      </c>
      <c r="J76" s="6"/>
      <c r="K76" s="6"/>
      <c r="L76" s="6"/>
      <c r="M76" s="6"/>
      <c r="N76" s="15">
        <v>75</v>
      </c>
      <c r="O76" s="4" t="s">
        <v>3</v>
      </c>
      <c r="P76" s="5" t="s">
        <v>109</v>
      </c>
      <c r="Q76" s="5" t="s">
        <v>5</v>
      </c>
      <c r="R76" s="2">
        <v>25.09</v>
      </c>
      <c r="S76" s="8" t="s">
        <v>8</v>
      </c>
      <c r="T76" s="8" t="s">
        <v>9</v>
      </c>
      <c r="U76" s="2">
        <v>0</v>
      </c>
      <c r="V76" s="10" t="s">
        <v>10</v>
      </c>
      <c r="W76" s="10" t="s">
        <v>11</v>
      </c>
    </row>
    <row r="77" spans="1:23" x14ac:dyDescent="0.25">
      <c r="A77" s="5">
        <v>41365</v>
      </c>
      <c r="B77" s="4">
        <v>172547</v>
      </c>
      <c r="C77" s="11" t="s">
        <v>112</v>
      </c>
      <c r="D77" s="9" t="s">
        <v>7</v>
      </c>
      <c r="E77" s="6">
        <v>3483</v>
      </c>
      <c r="F77" s="6"/>
      <c r="G77" s="6" t="str">
        <f t="shared" si="3"/>
        <v>Movimento do cliente:  TOWER AUTOMOTIVE DO BRASIL SA Documento:172547</v>
      </c>
      <c r="H77" s="6" t="str">
        <f t="shared" si="4"/>
        <v>00</v>
      </c>
      <c r="I77" s="6" t="str">
        <f t="shared" si="5"/>
        <v>00</v>
      </c>
      <c r="J77" s="6"/>
      <c r="K77" s="6"/>
      <c r="L77" s="6"/>
      <c r="M77" s="6"/>
      <c r="N77" s="15">
        <v>76</v>
      </c>
      <c r="O77" s="4" t="s">
        <v>110</v>
      </c>
      <c r="P77" s="5" t="s">
        <v>111</v>
      </c>
      <c r="Q77" s="5" t="s">
        <v>5</v>
      </c>
      <c r="R77" s="2">
        <v>417.96</v>
      </c>
      <c r="S77" s="8" t="s">
        <v>8</v>
      </c>
      <c r="T77" s="8" t="s">
        <v>9</v>
      </c>
      <c r="U77" s="2">
        <v>0</v>
      </c>
      <c r="V77" s="10" t="s">
        <v>10</v>
      </c>
      <c r="W77" s="10" t="s">
        <v>11</v>
      </c>
    </row>
    <row r="78" spans="1:23" x14ac:dyDescent="0.25">
      <c r="A78" s="5">
        <v>41365</v>
      </c>
      <c r="B78" s="4">
        <v>172548</v>
      </c>
      <c r="C78" s="11" t="s">
        <v>6</v>
      </c>
      <c r="D78" s="9" t="s">
        <v>7</v>
      </c>
      <c r="E78" s="6">
        <v>12181.42</v>
      </c>
      <c r="F78" s="6"/>
      <c r="G78" s="6" t="str">
        <f t="shared" si="3"/>
        <v>Movimento do cliente:  FIAT AUTOMOVEIS SA Documento:172548</v>
      </c>
      <c r="H78" s="6" t="str">
        <f t="shared" si="4"/>
        <v>00</v>
      </c>
      <c r="I78" s="6" t="str">
        <f t="shared" si="5"/>
        <v>00</v>
      </c>
      <c r="J78" s="6"/>
      <c r="K78" s="6"/>
      <c r="L78" s="6"/>
      <c r="M78" s="6"/>
      <c r="N78" s="15">
        <v>77</v>
      </c>
      <c r="O78" s="4" t="s">
        <v>3</v>
      </c>
      <c r="P78" s="5" t="s">
        <v>113</v>
      </c>
      <c r="Q78" s="5" t="s">
        <v>5</v>
      </c>
      <c r="R78" s="2">
        <v>2192.66</v>
      </c>
      <c r="S78" s="8" t="s">
        <v>8</v>
      </c>
      <c r="T78" s="8" t="s">
        <v>9</v>
      </c>
      <c r="U78" s="2">
        <v>0</v>
      </c>
      <c r="V78" s="10" t="s">
        <v>10</v>
      </c>
      <c r="W78" s="10" t="s">
        <v>11</v>
      </c>
    </row>
    <row r="79" spans="1:23" x14ac:dyDescent="0.25">
      <c r="A79" s="5">
        <v>41365</v>
      </c>
      <c r="B79" s="4">
        <v>172549</v>
      </c>
      <c r="C79" s="11" t="s">
        <v>6</v>
      </c>
      <c r="D79" s="9" t="s">
        <v>7</v>
      </c>
      <c r="E79" s="6">
        <v>10948.2</v>
      </c>
      <c r="F79" s="6"/>
      <c r="G79" s="6" t="str">
        <f t="shared" si="3"/>
        <v>Movimento do cliente:  FIAT AUTOMOVEIS SA Documento:172549</v>
      </c>
      <c r="H79" s="6" t="str">
        <f t="shared" si="4"/>
        <v>00</v>
      </c>
      <c r="I79" s="6" t="str">
        <f t="shared" si="5"/>
        <v>00</v>
      </c>
      <c r="J79" s="6"/>
      <c r="K79" s="6"/>
      <c r="L79" s="6"/>
      <c r="M79" s="6"/>
      <c r="N79" s="15">
        <v>78</v>
      </c>
      <c r="O79" s="4" t="s">
        <v>3</v>
      </c>
      <c r="P79" s="5" t="s">
        <v>114</v>
      </c>
      <c r="Q79" s="5" t="s">
        <v>5</v>
      </c>
      <c r="R79" s="2">
        <v>1970.68</v>
      </c>
      <c r="S79" s="8" t="s">
        <v>8</v>
      </c>
      <c r="T79" s="8" t="s">
        <v>9</v>
      </c>
      <c r="U79" s="2">
        <v>0</v>
      </c>
      <c r="V79" s="10" t="s">
        <v>10</v>
      </c>
      <c r="W79" s="10" t="s">
        <v>11</v>
      </c>
    </row>
    <row r="80" spans="1:23" x14ac:dyDescent="0.25">
      <c r="A80" s="5">
        <v>41365</v>
      </c>
      <c r="B80" s="4">
        <v>172551</v>
      </c>
      <c r="C80" s="11" t="s">
        <v>6</v>
      </c>
      <c r="D80" s="9" t="s">
        <v>7</v>
      </c>
      <c r="E80" s="6">
        <v>656.1</v>
      </c>
      <c r="F80" s="6"/>
      <c r="G80" s="6" t="str">
        <f t="shared" si="3"/>
        <v>Movimento do cliente:  FIAT AUTOMOVEIS SA Documento:172551</v>
      </c>
      <c r="H80" s="6" t="str">
        <f t="shared" si="4"/>
        <v>00</v>
      </c>
      <c r="I80" s="6" t="str">
        <f t="shared" si="5"/>
        <v>00</v>
      </c>
      <c r="J80" s="6"/>
      <c r="K80" s="6"/>
      <c r="L80" s="6"/>
      <c r="M80" s="6"/>
      <c r="N80" s="15">
        <v>79</v>
      </c>
      <c r="O80" s="4" t="s">
        <v>3</v>
      </c>
      <c r="P80" s="5" t="s">
        <v>115</v>
      </c>
      <c r="Q80" s="5" t="s">
        <v>5</v>
      </c>
      <c r="R80" s="2">
        <v>118.1</v>
      </c>
      <c r="S80" s="8" t="s">
        <v>8</v>
      </c>
      <c r="T80" s="8" t="s">
        <v>9</v>
      </c>
      <c r="U80" s="2">
        <v>0</v>
      </c>
      <c r="V80" s="10" t="s">
        <v>10</v>
      </c>
      <c r="W80" s="10" t="s">
        <v>11</v>
      </c>
    </row>
    <row r="81" spans="1:23" x14ac:dyDescent="0.25">
      <c r="A81" s="5">
        <v>41365</v>
      </c>
      <c r="B81" s="4">
        <v>172553</v>
      </c>
      <c r="C81" s="11" t="s">
        <v>6</v>
      </c>
      <c r="D81" s="9" t="s">
        <v>7</v>
      </c>
      <c r="E81" s="6">
        <v>28677.43</v>
      </c>
      <c r="F81" s="6"/>
      <c r="G81" s="6" t="str">
        <f t="shared" si="3"/>
        <v>Movimento do cliente:  FIAT AUTOMOVEIS SA Documento:172553</v>
      </c>
      <c r="H81" s="6" t="str">
        <f t="shared" si="4"/>
        <v>00</v>
      </c>
      <c r="I81" s="6" t="str">
        <f t="shared" si="5"/>
        <v>00</v>
      </c>
      <c r="J81" s="6"/>
      <c r="K81" s="6"/>
      <c r="L81" s="6"/>
      <c r="M81" s="6"/>
      <c r="N81" s="15">
        <v>80</v>
      </c>
      <c r="O81" s="4" t="s">
        <v>3</v>
      </c>
      <c r="P81" s="5" t="s">
        <v>116</v>
      </c>
      <c r="Q81" s="5" t="s">
        <v>5</v>
      </c>
      <c r="R81" s="2">
        <v>5161.9399999999996</v>
      </c>
      <c r="S81" s="8" t="s">
        <v>8</v>
      </c>
      <c r="T81" s="8" t="s">
        <v>9</v>
      </c>
      <c r="U81" s="2">
        <v>0</v>
      </c>
      <c r="V81" s="10" t="s">
        <v>10</v>
      </c>
      <c r="W81" s="10" t="s">
        <v>11</v>
      </c>
    </row>
    <row r="82" spans="1:23" x14ac:dyDescent="0.25">
      <c r="A82" s="5">
        <v>41366</v>
      </c>
      <c r="B82" s="4">
        <v>172624</v>
      </c>
      <c r="C82" s="11" t="s">
        <v>14</v>
      </c>
      <c r="D82" s="9" t="s">
        <v>7</v>
      </c>
      <c r="E82" s="6">
        <v>5704.69</v>
      </c>
      <c r="F82" s="6"/>
      <c r="G82" s="6" t="str">
        <f t="shared" si="3"/>
        <v>Movimento do cliente:  IVECO LATIN AMERICA LTDA Documento:172624</v>
      </c>
      <c r="H82" s="6" t="str">
        <f t="shared" si="4"/>
        <v>00</v>
      </c>
      <c r="I82" s="6" t="str">
        <f t="shared" si="5"/>
        <v>00</v>
      </c>
      <c r="J82" s="6"/>
      <c r="K82" s="6"/>
      <c r="L82" s="6"/>
      <c r="M82" s="6"/>
      <c r="N82" s="15">
        <v>81</v>
      </c>
      <c r="O82" s="4" t="s">
        <v>12</v>
      </c>
      <c r="P82" s="5" t="s">
        <v>117</v>
      </c>
      <c r="Q82" s="5" t="s">
        <v>5</v>
      </c>
      <c r="R82" s="2">
        <v>628.66</v>
      </c>
      <c r="S82" s="8" t="s">
        <v>8</v>
      </c>
      <c r="T82" s="8" t="s">
        <v>9</v>
      </c>
      <c r="U82" s="2">
        <v>0</v>
      </c>
      <c r="V82" s="10" t="s">
        <v>10</v>
      </c>
      <c r="W82" s="10" t="s">
        <v>11</v>
      </c>
    </row>
    <row r="83" spans="1:23" x14ac:dyDescent="0.25">
      <c r="A83" s="5">
        <v>41368</v>
      </c>
      <c r="B83" s="4">
        <v>172741</v>
      </c>
      <c r="C83" s="11" t="s">
        <v>6</v>
      </c>
      <c r="D83" s="9" t="s">
        <v>7</v>
      </c>
      <c r="E83" s="6">
        <v>25328.39</v>
      </c>
      <c r="F83" s="6"/>
      <c r="G83" s="6" t="str">
        <f t="shared" si="3"/>
        <v>Movimento do cliente:  FIAT AUTOMOVEIS SA Documento:172741</v>
      </c>
      <c r="H83" s="6" t="str">
        <f t="shared" si="4"/>
        <v>00</v>
      </c>
      <c r="I83" s="6" t="str">
        <f t="shared" si="5"/>
        <v>00</v>
      </c>
      <c r="J83" s="6"/>
      <c r="K83" s="6"/>
      <c r="L83" s="6"/>
      <c r="M83" s="6"/>
      <c r="N83" s="15">
        <v>82</v>
      </c>
      <c r="O83" s="4" t="s">
        <v>3</v>
      </c>
      <c r="P83" s="5" t="s">
        <v>118</v>
      </c>
      <c r="Q83" s="5" t="s">
        <v>5</v>
      </c>
      <c r="R83" s="2">
        <v>4559.1099999999997</v>
      </c>
      <c r="S83" s="8" t="s">
        <v>8</v>
      </c>
      <c r="T83" s="8" t="s">
        <v>9</v>
      </c>
      <c r="U83" s="2">
        <v>0</v>
      </c>
      <c r="V83" s="10" t="s">
        <v>10</v>
      </c>
      <c r="W83" s="10" t="s">
        <v>11</v>
      </c>
    </row>
    <row r="84" spans="1:23" x14ac:dyDescent="0.25">
      <c r="A84" s="5">
        <v>41368</v>
      </c>
      <c r="B84" s="4">
        <v>172743</v>
      </c>
      <c r="C84" s="11" t="s">
        <v>6</v>
      </c>
      <c r="D84" s="9" t="s">
        <v>7</v>
      </c>
      <c r="E84" s="6">
        <v>6302.05</v>
      </c>
      <c r="F84" s="6"/>
      <c r="G84" s="6" t="str">
        <f t="shared" si="3"/>
        <v>Movimento do cliente:  FIAT AUTOMOVEIS SA Documento:172743</v>
      </c>
      <c r="H84" s="6" t="str">
        <f t="shared" si="4"/>
        <v>00</v>
      </c>
      <c r="I84" s="6" t="str">
        <f t="shared" si="5"/>
        <v>00</v>
      </c>
      <c r="J84" s="6"/>
      <c r="K84" s="6"/>
      <c r="L84" s="6"/>
      <c r="M84" s="6"/>
      <c r="N84" s="15">
        <v>83</v>
      </c>
      <c r="O84" s="4" t="s">
        <v>3</v>
      </c>
      <c r="P84" s="5" t="s">
        <v>119</v>
      </c>
      <c r="Q84" s="5" t="s">
        <v>5</v>
      </c>
      <c r="R84" s="2">
        <v>1134.3699999999999</v>
      </c>
      <c r="S84" s="8" t="s">
        <v>8</v>
      </c>
      <c r="T84" s="8" t="s">
        <v>9</v>
      </c>
      <c r="U84" s="2">
        <v>0</v>
      </c>
      <c r="V84" s="10" t="s">
        <v>10</v>
      </c>
      <c r="W84" s="10" t="s">
        <v>11</v>
      </c>
    </row>
    <row r="85" spans="1:23" x14ac:dyDescent="0.25">
      <c r="A85" s="5">
        <v>41368</v>
      </c>
      <c r="B85" s="4">
        <v>172745</v>
      </c>
      <c r="C85" s="11" t="s">
        <v>6</v>
      </c>
      <c r="D85" s="9" t="s">
        <v>7</v>
      </c>
      <c r="E85" s="6">
        <v>4717.7</v>
      </c>
      <c r="F85" s="6"/>
      <c r="G85" s="6" t="str">
        <f t="shared" si="3"/>
        <v>Movimento do cliente:  FIAT AUTOMOVEIS SA Documento:172745</v>
      </c>
      <c r="H85" s="6" t="str">
        <f t="shared" si="4"/>
        <v>00</v>
      </c>
      <c r="I85" s="6" t="str">
        <f t="shared" si="5"/>
        <v>00</v>
      </c>
      <c r="J85" s="6"/>
      <c r="K85" s="6"/>
      <c r="L85" s="6"/>
      <c r="M85" s="6"/>
      <c r="N85" s="15">
        <v>84</v>
      </c>
      <c r="O85" s="4" t="s">
        <v>3</v>
      </c>
      <c r="P85" s="5" t="s">
        <v>120</v>
      </c>
      <c r="Q85" s="5" t="s">
        <v>5</v>
      </c>
      <c r="R85" s="2">
        <v>849.19</v>
      </c>
      <c r="S85" s="8" t="s">
        <v>8</v>
      </c>
      <c r="T85" s="8" t="s">
        <v>9</v>
      </c>
      <c r="U85" s="2">
        <v>0</v>
      </c>
      <c r="V85" s="10" t="s">
        <v>10</v>
      </c>
      <c r="W85" s="10" t="s">
        <v>11</v>
      </c>
    </row>
    <row r="86" spans="1:23" x14ac:dyDescent="0.25">
      <c r="A86" s="5">
        <v>41368</v>
      </c>
      <c r="B86" s="4">
        <v>172750</v>
      </c>
      <c r="C86" s="11" t="s">
        <v>6</v>
      </c>
      <c r="D86" s="9" t="s">
        <v>7</v>
      </c>
      <c r="E86" s="6">
        <v>15506.03</v>
      </c>
      <c r="F86" s="6"/>
      <c r="G86" s="6" t="str">
        <f t="shared" si="3"/>
        <v>Movimento do cliente:  FIAT AUTOMOVEIS SA Documento:172750</v>
      </c>
      <c r="H86" s="6" t="str">
        <f t="shared" si="4"/>
        <v>00</v>
      </c>
      <c r="I86" s="6" t="str">
        <f t="shared" si="5"/>
        <v>00</v>
      </c>
      <c r="J86" s="6"/>
      <c r="K86" s="6"/>
      <c r="L86" s="6"/>
      <c r="M86" s="6"/>
      <c r="N86" s="15">
        <v>85</v>
      </c>
      <c r="O86" s="4" t="s">
        <v>3</v>
      </c>
      <c r="P86" s="5" t="s">
        <v>121</v>
      </c>
      <c r="Q86" s="5" t="s">
        <v>5</v>
      </c>
      <c r="R86" s="2">
        <v>2791.09</v>
      </c>
      <c r="S86" s="8" t="s">
        <v>8</v>
      </c>
      <c r="T86" s="8" t="s">
        <v>9</v>
      </c>
      <c r="U86" s="2">
        <v>0</v>
      </c>
      <c r="V86" s="10" t="s">
        <v>10</v>
      </c>
      <c r="W86" s="10" t="s">
        <v>11</v>
      </c>
    </row>
    <row r="87" spans="1:23" x14ac:dyDescent="0.25">
      <c r="A87" s="5">
        <v>41368</v>
      </c>
      <c r="B87" s="4">
        <v>172751</v>
      </c>
      <c r="C87" s="11" t="s">
        <v>6</v>
      </c>
      <c r="D87" s="9" t="s">
        <v>7</v>
      </c>
      <c r="E87" s="6">
        <v>7574</v>
      </c>
      <c r="F87" s="6"/>
      <c r="G87" s="6" t="str">
        <f t="shared" si="3"/>
        <v>Movimento do cliente:  FIAT AUTOMOVEIS SA Documento:172751</v>
      </c>
      <c r="H87" s="6" t="str">
        <f t="shared" si="4"/>
        <v>00</v>
      </c>
      <c r="I87" s="6" t="str">
        <f t="shared" si="5"/>
        <v>00</v>
      </c>
      <c r="J87" s="6"/>
      <c r="K87" s="6"/>
      <c r="L87" s="6"/>
      <c r="M87" s="6"/>
      <c r="N87" s="15">
        <v>86</v>
      </c>
      <c r="O87" s="4" t="s">
        <v>3</v>
      </c>
      <c r="P87" s="5" t="s">
        <v>122</v>
      </c>
      <c r="Q87" s="5" t="s">
        <v>5</v>
      </c>
      <c r="R87" s="2">
        <v>1363.32</v>
      </c>
      <c r="S87" s="8" t="s">
        <v>8</v>
      </c>
      <c r="T87" s="8" t="s">
        <v>9</v>
      </c>
      <c r="U87" s="2">
        <v>0</v>
      </c>
      <c r="V87" s="10" t="s">
        <v>10</v>
      </c>
      <c r="W87" s="10" t="s">
        <v>11</v>
      </c>
    </row>
    <row r="88" spans="1:23" x14ac:dyDescent="0.25">
      <c r="A88" s="5">
        <v>41368</v>
      </c>
      <c r="B88" s="4">
        <v>172754</v>
      </c>
      <c r="C88" s="11" t="s">
        <v>6</v>
      </c>
      <c r="D88" s="9" t="s">
        <v>7</v>
      </c>
      <c r="E88" s="6">
        <v>4319.8999999999996</v>
      </c>
      <c r="F88" s="6"/>
      <c r="G88" s="6" t="str">
        <f t="shared" si="3"/>
        <v>Movimento do cliente:  FIAT AUTOMOVEIS SA Documento:172754</v>
      </c>
      <c r="H88" s="6" t="str">
        <f t="shared" si="4"/>
        <v>00</v>
      </c>
      <c r="I88" s="6" t="str">
        <f t="shared" si="5"/>
        <v>00</v>
      </c>
      <c r="J88" s="6"/>
      <c r="K88" s="6"/>
      <c r="L88" s="6"/>
      <c r="M88" s="6"/>
      <c r="N88" s="15">
        <v>87</v>
      </c>
      <c r="O88" s="4" t="s">
        <v>3</v>
      </c>
      <c r="P88" s="5" t="s">
        <v>123</v>
      </c>
      <c r="Q88" s="5" t="s">
        <v>5</v>
      </c>
      <c r="R88" s="2">
        <v>777.58</v>
      </c>
      <c r="S88" s="8" t="s">
        <v>8</v>
      </c>
      <c r="T88" s="8" t="s">
        <v>9</v>
      </c>
      <c r="U88" s="2">
        <v>0</v>
      </c>
      <c r="V88" s="10" t="s">
        <v>10</v>
      </c>
      <c r="W88" s="10" t="s">
        <v>11</v>
      </c>
    </row>
    <row r="89" spans="1:23" x14ac:dyDescent="0.25">
      <c r="A89" s="5">
        <v>41368</v>
      </c>
      <c r="B89" s="4">
        <v>172755</v>
      </c>
      <c r="C89" s="11" t="s">
        <v>6</v>
      </c>
      <c r="D89" s="9" t="s">
        <v>7</v>
      </c>
      <c r="E89" s="6">
        <v>8651.4</v>
      </c>
      <c r="F89" s="6"/>
      <c r="G89" s="6" t="str">
        <f t="shared" si="3"/>
        <v>Movimento do cliente:  FIAT AUTOMOVEIS SA Documento:172755</v>
      </c>
      <c r="H89" s="6" t="str">
        <f t="shared" si="4"/>
        <v>00</v>
      </c>
      <c r="I89" s="6" t="str">
        <f t="shared" si="5"/>
        <v>00</v>
      </c>
      <c r="J89" s="6"/>
      <c r="K89" s="6"/>
      <c r="L89" s="6"/>
      <c r="M89" s="6"/>
      <c r="N89" s="15">
        <v>88</v>
      </c>
      <c r="O89" s="4" t="s">
        <v>3</v>
      </c>
      <c r="P89" s="5" t="s">
        <v>124</v>
      </c>
      <c r="Q89" s="5" t="s">
        <v>5</v>
      </c>
      <c r="R89" s="2">
        <v>1557.25</v>
      </c>
      <c r="S89" s="8" t="s">
        <v>8</v>
      </c>
      <c r="T89" s="8" t="s">
        <v>9</v>
      </c>
      <c r="U89" s="2">
        <v>0</v>
      </c>
      <c r="V89" s="10" t="s">
        <v>10</v>
      </c>
      <c r="W89" s="10" t="s">
        <v>11</v>
      </c>
    </row>
    <row r="90" spans="1:23" x14ac:dyDescent="0.25">
      <c r="A90" s="5">
        <v>41368</v>
      </c>
      <c r="B90" s="4">
        <v>172756</v>
      </c>
      <c r="C90" s="11" t="s">
        <v>6</v>
      </c>
      <c r="D90" s="9" t="s">
        <v>7</v>
      </c>
      <c r="E90" s="6">
        <v>29800.639999999999</v>
      </c>
      <c r="F90" s="6"/>
      <c r="G90" s="6" t="str">
        <f t="shared" si="3"/>
        <v>Movimento do cliente:  FIAT AUTOMOVEIS SA Documento:172756</v>
      </c>
      <c r="H90" s="6" t="str">
        <f t="shared" si="4"/>
        <v>00</v>
      </c>
      <c r="I90" s="6" t="str">
        <f t="shared" si="5"/>
        <v>00</v>
      </c>
      <c r="J90" s="6"/>
      <c r="K90" s="6"/>
      <c r="L90" s="6"/>
      <c r="M90" s="6"/>
      <c r="N90" s="15">
        <v>89</v>
      </c>
      <c r="O90" s="4" t="s">
        <v>3</v>
      </c>
      <c r="P90" s="5" t="s">
        <v>125</v>
      </c>
      <c r="Q90" s="5" t="s">
        <v>5</v>
      </c>
      <c r="R90" s="2">
        <v>5364.12</v>
      </c>
      <c r="S90" s="8" t="s">
        <v>8</v>
      </c>
      <c r="T90" s="8" t="s">
        <v>9</v>
      </c>
      <c r="U90" s="2">
        <v>0</v>
      </c>
      <c r="V90" s="10" t="s">
        <v>10</v>
      </c>
      <c r="W90" s="10" t="s">
        <v>11</v>
      </c>
    </row>
    <row r="91" spans="1:23" x14ac:dyDescent="0.25">
      <c r="A91" s="5">
        <v>41368</v>
      </c>
      <c r="B91" s="4">
        <v>172760</v>
      </c>
      <c r="C91" s="11" t="s">
        <v>6</v>
      </c>
      <c r="D91" s="9" t="s">
        <v>7</v>
      </c>
      <c r="E91" s="6">
        <v>4886.3</v>
      </c>
      <c r="F91" s="6"/>
      <c r="G91" s="6" t="str">
        <f t="shared" si="3"/>
        <v>Movimento do cliente:  FIAT AUTOMOVEIS SA Documento:172760</v>
      </c>
      <c r="H91" s="6" t="str">
        <f t="shared" si="4"/>
        <v>00</v>
      </c>
      <c r="I91" s="6" t="str">
        <f t="shared" si="5"/>
        <v>00</v>
      </c>
      <c r="J91" s="6"/>
      <c r="K91" s="6"/>
      <c r="L91" s="6"/>
      <c r="M91" s="6"/>
      <c r="N91" s="15">
        <v>90</v>
      </c>
      <c r="O91" s="4" t="s">
        <v>3</v>
      </c>
      <c r="P91" s="5" t="s">
        <v>126</v>
      </c>
      <c r="Q91" s="5" t="s">
        <v>5</v>
      </c>
      <c r="R91" s="2">
        <v>879.53</v>
      </c>
      <c r="S91" s="8" t="s">
        <v>8</v>
      </c>
      <c r="T91" s="8" t="s">
        <v>9</v>
      </c>
      <c r="U91" s="2">
        <v>0</v>
      </c>
      <c r="V91" s="10" t="s">
        <v>10</v>
      </c>
      <c r="W91" s="10" t="s">
        <v>11</v>
      </c>
    </row>
    <row r="92" spans="1:23" x14ac:dyDescent="0.25">
      <c r="A92" s="5">
        <v>41368</v>
      </c>
      <c r="B92" s="4">
        <v>172762</v>
      </c>
      <c r="C92" s="11" t="s">
        <v>6</v>
      </c>
      <c r="D92" s="9" t="s">
        <v>7</v>
      </c>
      <c r="E92" s="6">
        <v>27210.05</v>
      </c>
      <c r="F92" s="6"/>
      <c r="G92" s="6" t="str">
        <f t="shared" si="3"/>
        <v>Movimento do cliente:  FIAT AUTOMOVEIS SA Documento:172762</v>
      </c>
      <c r="H92" s="6" t="str">
        <f t="shared" si="4"/>
        <v>00</v>
      </c>
      <c r="I92" s="6" t="str">
        <f t="shared" si="5"/>
        <v>00</v>
      </c>
      <c r="J92" s="6"/>
      <c r="K92" s="6"/>
      <c r="L92" s="6"/>
      <c r="M92" s="6"/>
      <c r="N92" s="15">
        <v>91</v>
      </c>
      <c r="O92" s="4" t="s">
        <v>3</v>
      </c>
      <c r="P92" s="5" t="s">
        <v>127</v>
      </c>
      <c r="Q92" s="5" t="s">
        <v>5</v>
      </c>
      <c r="R92" s="2">
        <v>4897.8100000000004</v>
      </c>
      <c r="S92" s="8" t="s">
        <v>8</v>
      </c>
      <c r="T92" s="8" t="s">
        <v>9</v>
      </c>
      <c r="U92" s="2">
        <v>0</v>
      </c>
      <c r="V92" s="10" t="s">
        <v>10</v>
      </c>
      <c r="W92" s="10" t="s">
        <v>11</v>
      </c>
    </row>
    <row r="93" spans="1:23" x14ac:dyDescent="0.25">
      <c r="A93" s="5">
        <v>41368</v>
      </c>
      <c r="B93" s="4">
        <v>172763</v>
      </c>
      <c r="C93" s="11" t="s">
        <v>6</v>
      </c>
      <c r="D93" s="9" t="s">
        <v>7</v>
      </c>
      <c r="E93" s="6">
        <v>4364</v>
      </c>
      <c r="F93" s="6"/>
      <c r="G93" s="6" t="str">
        <f t="shared" si="3"/>
        <v>Movimento do cliente:  FIAT AUTOMOVEIS SA Documento:172763</v>
      </c>
      <c r="H93" s="6" t="str">
        <f t="shared" si="4"/>
        <v>00</v>
      </c>
      <c r="I93" s="6" t="str">
        <f t="shared" si="5"/>
        <v>00</v>
      </c>
      <c r="J93" s="6"/>
      <c r="K93" s="6"/>
      <c r="L93" s="6"/>
      <c r="M93" s="6"/>
      <c r="N93" s="15">
        <v>92</v>
      </c>
      <c r="O93" s="4" t="s">
        <v>3</v>
      </c>
      <c r="P93" s="5" t="s">
        <v>128</v>
      </c>
      <c r="Q93" s="5" t="s">
        <v>5</v>
      </c>
      <c r="R93" s="2">
        <v>785.52</v>
      </c>
      <c r="S93" s="8" t="s">
        <v>8</v>
      </c>
      <c r="T93" s="8" t="s">
        <v>9</v>
      </c>
      <c r="U93" s="2">
        <v>0</v>
      </c>
      <c r="V93" s="10" t="s">
        <v>10</v>
      </c>
      <c r="W93" s="10" t="s">
        <v>11</v>
      </c>
    </row>
    <row r="94" spans="1:23" x14ac:dyDescent="0.25">
      <c r="A94" s="5">
        <v>41368</v>
      </c>
      <c r="B94" s="4">
        <v>172764</v>
      </c>
      <c r="C94" s="11" t="s">
        <v>6</v>
      </c>
      <c r="D94" s="9" t="s">
        <v>7</v>
      </c>
      <c r="E94" s="6">
        <v>7446.04</v>
      </c>
      <c r="F94" s="6"/>
      <c r="G94" s="6" t="str">
        <f t="shared" si="3"/>
        <v>Movimento do cliente:  FIAT AUTOMOVEIS SA Documento:172764</v>
      </c>
      <c r="H94" s="6" t="str">
        <f t="shared" si="4"/>
        <v>00</v>
      </c>
      <c r="I94" s="6" t="str">
        <f t="shared" si="5"/>
        <v>00</v>
      </c>
      <c r="J94" s="6"/>
      <c r="K94" s="6"/>
      <c r="L94" s="6"/>
      <c r="M94" s="6"/>
      <c r="N94" s="15">
        <v>93</v>
      </c>
      <c r="O94" s="4" t="s">
        <v>3</v>
      </c>
      <c r="P94" s="5" t="s">
        <v>129</v>
      </c>
      <c r="Q94" s="5" t="s">
        <v>5</v>
      </c>
      <c r="R94" s="2">
        <v>1340.29</v>
      </c>
      <c r="S94" s="8" t="s">
        <v>8</v>
      </c>
      <c r="T94" s="8" t="s">
        <v>9</v>
      </c>
      <c r="U94" s="2">
        <v>0</v>
      </c>
      <c r="V94" s="10" t="s">
        <v>10</v>
      </c>
      <c r="W94" s="10" t="s">
        <v>11</v>
      </c>
    </row>
    <row r="95" spans="1:23" x14ac:dyDescent="0.25">
      <c r="A95" s="5">
        <v>41368</v>
      </c>
      <c r="B95" s="4">
        <v>172766</v>
      </c>
      <c r="C95" s="11" t="s">
        <v>6</v>
      </c>
      <c r="D95" s="9" t="s">
        <v>7</v>
      </c>
      <c r="E95" s="6">
        <v>6336.8</v>
      </c>
      <c r="F95" s="6"/>
      <c r="G95" s="6" t="str">
        <f t="shared" si="3"/>
        <v>Movimento do cliente:  FIAT AUTOMOVEIS SA Documento:172766</v>
      </c>
      <c r="H95" s="6" t="str">
        <f t="shared" si="4"/>
        <v>00</v>
      </c>
      <c r="I95" s="6" t="str">
        <f t="shared" si="5"/>
        <v>00</v>
      </c>
      <c r="J95" s="6"/>
      <c r="K95" s="6"/>
      <c r="L95" s="6"/>
      <c r="M95" s="6"/>
      <c r="N95" s="15">
        <v>94</v>
      </c>
      <c r="O95" s="4" t="s">
        <v>3</v>
      </c>
      <c r="P95" s="5" t="s">
        <v>130</v>
      </c>
      <c r="Q95" s="5" t="s">
        <v>5</v>
      </c>
      <c r="R95" s="2">
        <v>1140.6199999999999</v>
      </c>
      <c r="S95" s="8" t="s">
        <v>8</v>
      </c>
      <c r="T95" s="8" t="s">
        <v>9</v>
      </c>
      <c r="U95" s="2">
        <v>0</v>
      </c>
      <c r="V95" s="10" t="s">
        <v>10</v>
      </c>
      <c r="W95" s="10" t="s">
        <v>11</v>
      </c>
    </row>
    <row r="96" spans="1:23" x14ac:dyDescent="0.25">
      <c r="A96" s="5">
        <v>41368</v>
      </c>
      <c r="B96" s="4">
        <v>172769</v>
      </c>
      <c r="C96" s="11" t="s">
        <v>6</v>
      </c>
      <c r="D96" s="9" t="s">
        <v>7</v>
      </c>
      <c r="E96" s="6">
        <v>8156.05</v>
      </c>
      <c r="F96" s="6"/>
      <c r="G96" s="6" t="str">
        <f t="shared" si="3"/>
        <v>Movimento do cliente:  FIAT AUTOMOVEIS SA Documento:172769</v>
      </c>
      <c r="H96" s="6" t="str">
        <f t="shared" si="4"/>
        <v>00</v>
      </c>
      <c r="I96" s="6" t="str">
        <f t="shared" si="5"/>
        <v>00</v>
      </c>
      <c r="J96" s="6"/>
      <c r="K96" s="6"/>
      <c r="L96" s="6"/>
      <c r="M96" s="6"/>
      <c r="N96" s="15">
        <v>95</v>
      </c>
      <c r="O96" s="4" t="s">
        <v>3</v>
      </c>
      <c r="P96" s="5" t="s">
        <v>131</v>
      </c>
      <c r="Q96" s="5" t="s">
        <v>5</v>
      </c>
      <c r="R96" s="2">
        <v>1468.09</v>
      </c>
      <c r="S96" s="8" t="s">
        <v>8</v>
      </c>
      <c r="T96" s="8" t="s">
        <v>9</v>
      </c>
      <c r="U96" s="2">
        <v>0</v>
      </c>
      <c r="V96" s="10" t="s">
        <v>10</v>
      </c>
      <c r="W96" s="10" t="s">
        <v>11</v>
      </c>
    </row>
    <row r="97" spans="1:23" x14ac:dyDescent="0.25">
      <c r="A97" s="5">
        <v>41368</v>
      </c>
      <c r="B97" s="4">
        <v>172771</v>
      </c>
      <c r="C97" s="11" t="s">
        <v>6</v>
      </c>
      <c r="D97" s="9" t="s">
        <v>7</v>
      </c>
      <c r="E97" s="6">
        <v>5237.78</v>
      </c>
      <c r="F97" s="6"/>
      <c r="G97" s="6" t="str">
        <f t="shared" si="3"/>
        <v>Movimento do cliente:  FIAT AUTOMOVEIS SA Documento:172771</v>
      </c>
      <c r="H97" s="6" t="str">
        <f t="shared" si="4"/>
        <v>00</v>
      </c>
      <c r="I97" s="6" t="str">
        <f t="shared" si="5"/>
        <v>00</v>
      </c>
      <c r="J97" s="6"/>
      <c r="K97" s="6"/>
      <c r="L97" s="6"/>
      <c r="M97" s="6"/>
      <c r="N97" s="15">
        <v>96</v>
      </c>
      <c r="O97" s="4" t="s">
        <v>3</v>
      </c>
      <c r="P97" s="5" t="s">
        <v>132</v>
      </c>
      <c r="Q97" s="5" t="s">
        <v>5</v>
      </c>
      <c r="R97" s="2">
        <v>942.8</v>
      </c>
      <c r="S97" s="8" t="s">
        <v>8</v>
      </c>
      <c r="T97" s="8" t="s">
        <v>9</v>
      </c>
      <c r="U97" s="2">
        <v>0</v>
      </c>
      <c r="V97" s="10" t="s">
        <v>10</v>
      </c>
      <c r="W97" s="10" t="s">
        <v>11</v>
      </c>
    </row>
    <row r="98" spans="1:23" x14ac:dyDescent="0.25">
      <c r="A98" s="5">
        <v>41368</v>
      </c>
      <c r="B98" s="4">
        <v>172772</v>
      </c>
      <c r="C98" s="11" t="s">
        <v>6</v>
      </c>
      <c r="D98" s="9" t="s">
        <v>7</v>
      </c>
      <c r="E98" s="6">
        <v>3121.53</v>
      </c>
      <c r="F98" s="6"/>
      <c r="G98" s="6" t="str">
        <f t="shared" si="3"/>
        <v>Movimento do cliente:  FIAT AUTOMOVEIS SA Documento:172772</v>
      </c>
      <c r="H98" s="6" t="str">
        <f t="shared" si="4"/>
        <v>00</v>
      </c>
      <c r="I98" s="6" t="str">
        <f t="shared" si="5"/>
        <v>00</v>
      </c>
      <c r="J98" s="6"/>
      <c r="K98" s="6"/>
      <c r="L98" s="6"/>
      <c r="M98" s="6"/>
      <c r="N98" s="15">
        <v>97</v>
      </c>
      <c r="O98" s="4" t="s">
        <v>3</v>
      </c>
      <c r="P98" s="5" t="s">
        <v>133</v>
      </c>
      <c r="Q98" s="5" t="s">
        <v>5</v>
      </c>
      <c r="R98" s="2">
        <v>561.88</v>
      </c>
      <c r="S98" s="8" t="s">
        <v>8</v>
      </c>
      <c r="T98" s="8" t="s">
        <v>9</v>
      </c>
      <c r="U98" s="2">
        <v>0</v>
      </c>
      <c r="V98" s="10" t="s">
        <v>10</v>
      </c>
      <c r="W98" s="10" t="s">
        <v>11</v>
      </c>
    </row>
    <row r="99" spans="1:23" x14ac:dyDescent="0.25">
      <c r="A99" s="5">
        <v>41368</v>
      </c>
      <c r="B99" s="4">
        <v>172773</v>
      </c>
      <c r="C99" s="11" t="s">
        <v>6</v>
      </c>
      <c r="D99" s="9" t="s">
        <v>7</v>
      </c>
      <c r="E99" s="6">
        <v>17312.72</v>
      </c>
      <c r="F99" s="6"/>
      <c r="G99" s="6" t="str">
        <f t="shared" si="3"/>
        <v>Movimento do cliente:  FIAT AUTOMOVEIS SA Documento:172773</v>
      </c>
      <c r="H99" s="6" t="str">
        <f t="shared" si="4"/>
        <v>00</v>
      </c>
      <c r="I99" s="6" t="str">
        <f t="shared" si="5"/>
        <v>00</v>
      </c>
      <c r="J99" s="6"/>
      <c r="K99" s="6"/>
      <c r="L99" s="6"/>
      <c r="M99" s="6"/>
      <c r="N99" s="15">
        <v>98</v>
      </c>
      <c r="O99" s="4" t="s">
        <v>3</v>
      </c>
      <c r="P99" s="5" t="s">
        <v>134</v>
      </c>
      <c r="Q99" s="5" t="s">
        <v>5</v>
      </c>
      <c r="R99" s="2">
        <v>3116.29</v>
      </c>
      <c r="S99" s="8" t="s">
        <v>8</v>
      </c>
      <c r="T99" s="8" t="s">
        <v>9</v>
      </c>
      <c r="U99" s="2">
        <v>0</v>
      </c>
      <c r="V99" s="10" t="s">
        <v>10</v>
      </c>
      <c r="W99" s="10" t="s">
        <v>11</v>
      </c>
    </row>
    <row r="100" spans="1:23" x14ac:dyDescent="0.25">
      <c r="A100" s="5">
        <v>41368</v>
      </c>
      <c r="B100" s="4">
        <v>172774</v>
      </c>
      <c r="C100" s="11" t="s">
        <v>6</v>
      </c>
      <c r="D100" s="9" t="s">
        <v>7</v>
      </c>
      <c r="E100" s="6">
        <v>12337.8</v>
      </c>
      <c r="F100" s="6"/>
      <c r="G100" s="6" t="str">
        <f t="shared" si="3"/>
        <v>Movimento do cliente:  FIAT AUTOMOVEIS SA Documento:172774</v>
      </c>
      <c r="H100" s="6" t="str">
        <f t="shared" si="4"/>
        <v>00</v>
      </c>
      <c r="I100" s="6" t="str">
        <f t="shared" si="5"/>
        <v>00</v>
      </c>
      <c r="J100" s="6"/>
      <c r="K100" s="6"/>
      <c r="L100" s="6"/>
      <c r="M100" s="6"/>
      <c r="N100" s="15">
        <v>99</v>
      </c>
      <c r="O100" s="4" t="s">
        <v>3</v>
      </c>
      <c r="P100" s="5" t="s">
        <v>135</v>
      </c>
      <c r="Q100" s="5" t="s">
        <v>5</v>
      </c>
      <c r="R100" s="2">
        <v>2220.8000000000002</v>
      </c>
      <c r="S100" s="8" t="s">
        <v>8</v>
      </c>
      <c r="T100" s="8" t="s">
        <v>9</v>
      </c>
      <c r="U100" s="2">
        <v>0</v>
      </c>
      <c r="V100" s="10" t="s">
        <v>10</v>
      </c>
      <c r="W100" s="10" t="s">
        <v>11</v>
      </c>
    </row>
    <row r="101" spans="1:23" x14ac:dyDescent="0.25">
      <c r="A101" s="5">
        <v>41368</v>
      </c>
      <c r="B101" s="4">
        <v>172776</v>
      </c>
      <c r="C101" s="11" t="s">
        <v>6</v>
      </c>
      <c r="D101" s="9" t="s">
        <v>7</v>
      </c>
      <c r="E101" s="6">
        <v>15117.64</v>
      </c>
      <c r="F101" s="6"/>
      <c r="G101" s="6" t="str">
        <f t="shared" si="3"/>
        <v>Movimento do cliente:  FIAT AUTOMOVEIS SA Documento:172776</v>
      </c>
      <c r="H101" s="6" t="str">
        <f t="shared" si="4"/>
        <v>00</v>
      </c>
      <c r="I101" s="6" t="str">
        <f t="shared" si="5"/>
        <v>00</v>
      </c>
      <c r="J101" s="6"/>
      <c r="K101" s="6"/>
      <c r="L101" s="6"/>
      <c r="M101" s="6"/>
      <c r="N101" s="15">
        <v>100</v>
      </c>
      <c r="O101" s="4" t="s">
        <v>3</v>
      </c>
      <c r="P101" s="5" t="s">
        <v>136</v>
      </c>
      <c r="Q101" s="5" t="s">
        <v>5</v>
      </c>
      <c r="R101" s="2">
        <v>2721.18</v>
      </c>
      <c r="S101" s="8" t="s">
        <v>8</v>
      </c>
      <c r="T101" s="8" t="s">
        <v>9</v>
      </c>
      <c r="U101" s="2">
        <v>0</v>
      </c>
      <c r="V101" s="10" t="s">
        <v>10</v>
      </c>
      <c r="W101" s="10" t="s">
        <v>11</v>
      </c>
    </row>
    <row r="102" spans="1:23" x14ac:dyDescent="0.25">
      <c r="A102" s="5">
        <v>41368</v>
      </c>
      <c r="B102" s="4">
        <v>172777</v>
      </c>
      <c r="C102" s="11" t="s">
        <v>6</v>
      </c>
      <c r="D102" s="9" t="s">
        <v>7</v>
      </c>
      <c r="E102" s="6">
        <v>9134.4</v>
      </c>
      <c r="F102" s="6"/>
      <c r="G102" s="6" t="str">
        <f t="shared" si="3"/>
        <v>Movimento do cliente:  FIAT AUTOMOVEIS SA Documento:172777</v>
      </c>
      <c r="H102" s="6" t="str">
        <f t="shared" si="4"/>
        <v>00</v>
      </c>
      <c r="I102" s="6" t="str">
        <f t="shared" si="5"/>
        <v>00</v>
      </c>
      <c r="J102" s="6"/>
      <c r="K102" s="6"/>
      <c r="L102" s="6"/>
      <c r="M102" s="6"/>
      <c r="N102" s="15">
        <v>101</v>
      </c>
      <c r="O102" s="4" t="s">
        <v>3</v>
      </c>
      <c r="P102" s="5" t="s">
        <v>137</v>
      </c>
      <c r="Q102" s="5" t="s">
        <v>5</v>
      </c>
      <c r="R102" s="2">
        <v>1644.19</v>
      </c>
      <c r="S102" s="8" t="s">
        <v>8</v>
      </c>
      <c r="T102" s="8" t="s">
        <v>9</v>
      </c>
      <c r="U102" s="2">
        <v>0</v>
      </c>
      <c r="V102" s="10" t="s">
        <v>10</v>
      </c>
      <c r="W102" s="10" t="s">
        <v>11</v>
      </c>
    </row>
    <row r="103" spans="1:23" x14ac:dyDescent="0.25">
      <c r="A103" s="5">
        <v>41368</v>
      </c>
      <c r="B103" s="4">
        <v>172778</v>
      </c>
      <c r="C103" s="11" t="s">
        <v>6</v>
      </c>
      <c r="D103" s="9" t="s">
        <v>7</v>
      </c>
      <c r="E103" s="6">
        <v>10517.8</v>
      </c>
      <c r="F103" s="6"/>
      <c r="G103" s="6" t="str">
        <f t="shared" si="3"/>
        <v>Movimento do cliente:  FIAT AUTOMOVEIS SA Documento:172778</v>
      </c>
      <c r="H103" s="6" t="str">
        <f t="shared" si="4"/>
        <v>00</v>
      </c>
      <c r="I103" s="6" t="str">
        <f t="shared" si="5"/>
        <v>00</v>
      </c>
      <c r="J103" s="6"/>
      <c r="K103" s="6"/>
      <c r="L103" s="6"/>
      <c r="M103" s="6"/>
      <c r="N103" s="15">
        <v>102</v>
      </c>
      <c r="O103" s="4" t="s">
        <v>3</v>
      </c>
      <c r="P103" s="5" t="s">
        <v>138</v>
      </c>
      <c r="Q103" s="5" t="s">
        <v>5</v>
      </c>
      <c r="R103" s="2">
        <v>1893.2</v>
      </c>
      <c r="S103" s="8" t="s">
        <v>8</v>
      </c>
      <c r="T103" s="8" t="s">
        <v>9</v>
      </c>
      <c r="U103" s="2">
        <v>0</v>
      </c>
      <c r="V103" s="10" t="s">
        <v>10</v>
      </c>
      <c r="W103" s="10" t="s">
        <v>11</v>
      </c>
    </row>
    <row r="104" spans="1:23" x14ac:dyDescent="0.25">
      <c r="A104" s="5">
        <v>41368</v>
      </c>
      <c r="B104" s="4">
        <v>172779</v>
      </c>
      <c r="C104" s="11" t="s">
        <v>6</v>
      </c>
      <c r="D104" s="9" t="s">
        <v>7</v>
      </c>
      <c r="E104" s="6">
        <v>3513.2</v>
      </c>
      <c r="F104" s="6"/>
      <c r="G104" s="6" t="str">
        <f t="shared" si="3"/>
        <v>Movimento do cliente:  FIAT AUTOMOVEIS SA Documento:172779</v>
      </c>
      <c r="H104" s="6" t="str">
        <f t="shared" si="4"/>
        <v>00</v>
      </c>
      <c r="I104" s="6" t="str">
        <f t="shared" si="5"/>
        <v>00</v>
      </c>
      <c r="J104" s="6"/>
      <c r="K104" s="6"/>
      <c r="L104" s="6"/>
      <c r="M104" s="6"/>
      <c r="N104" s="15">
        <v>103</v>
      </c>
      <c r="O104" s="4" t="s">
        <v>3</v>
      </c>
      <c r="P104" s="5" t="s">
        <v>139</v>
      </c>
      <c r="Q104" s="5" t="s">
        <v>5</v>
      </c>
      <c r="R104" s="2">
        <v>632.38</v>
      </c>
      <c r="S104" s="8" t="s">
        <v>8</v>
      </c>
      <c r="T104" s="8" t="s">
        <v>9</v>
      </c>
      <c r="U104" s="2">
        <v>0</v>
      </c>
      <c r="V104" s="10" t="s">
        <v>10</v>
      </c>
      <c r="W104" s="10" t="s">
        <v>11</v>
      </c>
    </row>
    <row r="105" spans="1:23" x14ac:dyDescent="0.25">
      <c r="A105" s="5">
        <v>41368</v>
      </c>
      <c r="B105" s="4">
        <v>172782</v>
      </c>
      <c r="C105" s="11" t="s">
        <v>6</v>
      </c>
      <c r="D105" s="9" t="s">
        <v>7</v>
      </c>
      <c r="E105" s="6">
        <v>1173.8499999999999</v>
      </c>
      <c r="F105" s="6"/>
      <c r="G105" s="6" t="str">
        <f t="shared" si="3"/>
        <v>Movimento do cliente:  FIAT AUTOMOVEIS SA Documento:172782</v>
      </c>
      <c r="H105" s="6" t="str">
        <f t="shared" si="4"/>
        <v>00</v>
      </c>
      <c r="I105" s="6" t="str">
        <f t="shared" si="5"/>
        <v>00</v>
      </c>
      <c r="J105" s="6"/>
      <c r="K105" s="6"/>
      <c r="L105" s="6"/>
      <c r="M105" s="6"/>
      <c r="N105" s="15">
        <v>104</v>
      </c>
      <c r="O105" s="4" t="s">
        <v>3</v>
      </c>
      <c r="P105" s="5" t="s">
        <v>140</v>
      </c>
      <c r="Q105" s="5" t="s">
        <v>5</v>
      </c>
      <c r="R105" s="2">
        <v>211.29</v>
      </c>
      <c r="S105" s="8" t="s">
        <v>8</v>
      </c>
      <c r="T105" s="8" t="s">
        <v>9</v>
      </c>
      <c r="U105" s="2">
        <v>0</v>
      </c>
      <c r="V105" s="10" t="s">
        <v>10</v>
      </c>
      <c r="W105" s="10" t="s">
        <v>11</v>
      </c>
    </row>
    <row r="106" spans="1:23" x14ac:dyDescent="0.25">
      <c r="A106" s="5">
        <v>41368</v>
      </c>
      <c r="B106" s="4">
        <v>172786</v>
      </c>
      <c r="C106" s="11" t="s">
        <v>6</v>
      </c>
      <c r="D106" s="9" t="s">
        <v>7</v>
      </c>
      <c r="E106" s="6">
        <v>5122.72</v>
      </c>
      <c r="F106" s="6"/>
      <c r="G106" s="6" t="str">
        <f t="shared" si="3"/>
        <v>Movimento do cliente:  FIAT AUTOMOVEIS SA Documento:172786</v>
      </c>
      <c r="H106" s="6" t="str">
        <f t="shared" si="4"/>
        <v>00</v>
      </c>
      <c r="I106" s="6" t="str">
        <f t="shared" si="5"/>
        <v>00</v>
      </c>
      <c r="J106" s="6"/>
      <c r="K106" s="6"/>
      <c r="L106" s="6"/>
      <c r="M106" s="6"/>
      <c r="N106" s="15">
        <v>105</v>
      </c>
      <c r="O106" s="4" t="s">
        <v>3</v>
      </c>
      <c r="P106" s="5" t="s">
        <v>141</v>
      </c>
      <c r="Q106" s="5" t="s">
        <v>5</v>
      </c>
      <c r="R106" s="2">
        <v>922.09</v>
      </c>
      <c r="S106" s="8" t="s">
        <v>8</v>
      </c>
      <c r="T106" s="8" t="s">
        <v>9</v>
      </c>
      <c r="U106" s="2">
        <v>0</v>
      </c>
      <c r="V106" s="10" t="s">
        <v>10</v>
      </c>
      <c r="W106" s="10" t="s">
        <v>11</v>
      </c>
    </row>
    <row r="107" spans="1:23" x14ac:dyDescent="0.25">
      <c r="A107" s="5">
        <v>41368</v>
      </c>
      <c r="B107" s="4">
        <v>172787</v>
      </c>
      <c r="C107" s="11" t="s">
        <v>6</v>
      </c>
      <c r="D107" s="9" t="s">
        <v>7</v>
      </c>
      <c r="E107" s="6">
        <v>6764.91</v>
      </c>
      <c r="F107" s="6"/>
      <c r="G107" s="6" t="str">
        <f t="shared" si="3"/>
        <v>Movimento do cliente:  FIAT AUTOMOVEIS SA Documento:172787</v>
      </c>
      <c r="H107" s="6" t="str">
        <f t="shared" si="4"/>
        <v>00</v>
      </c>
      <c r="I107" s="6" t="str">
        <f t="shared" si="5"/>
        <v>00</v>
      </c>
      <c r="J107" s="6"/>
      <c r="K107" s="6"/>
      <c r="L107" s="6"/>
      <c r="M107" s="6"/>
      <c r="N107" s="15">
        <v>106</v>
      </c>
      <c r="O107" s="4" t="s">
        <v>3</v>
      </c>
      <c r="P107" s="5" t="s">
        <v>142</v>
      </c>
      <c r="Q107" s="5" t="s">
        <v>5</v>
      </c>
      <c r="R107" s="2">
        <v>1217.68</v>
      </c>
      <c r="S107" s="8" t="s">
        <v>8</v>
      </c>
      <c r="T107" s="8" t="s">
        <v>9</v>
      </c>
      <c r="U107" s="2">
        <v>0</v>
      </c>
      <c r="V107" s="10" t="s">
        <v>10</v>
      </c>
      <c r="W107" s="10" t="s">
        <v>11</v>
      </c>
    </row>
    <row r="108" spans="1:23" x14ac:dyDescent="0.25">
      <c r="A108" s="5">
        <v>41368</v>
      </c>
      <c r="B108" s="4">
        <v>172788</v>
      </c>
      <c r="C108" s="11" t="s">
        <v>6</v>
      </c>
      <c r="D108" s="9" t="s">
        <v>7</v>
      </c>
      <c r="E108" s="6">
        <v>16329.24</v>
      </c>
      <c r="F108" s="6"/>
      <c r="G108" s="6" t="str">
        <f t="shared" si="3"/>
        <v>Movimento do cliente:  FIAT AUTOMOVEIS SA Documento:172788</v>
      </c>
      <c r="H108" s="6" t="str">
        <f t="shared" si="4"/>
        <v>00</v>
      </c>
      <c r="I108" s="6" t="str">
        <f t="shared" si="5"/>
        <v>00</v>
      </c>
      <c r="J108" s="6"/>
      <c r="K108" s="6"/>
      <c r="L108" s="6"/>
      <c r="M108" s="6"/>
      <c r="N108" s="15">
        <v>107</v>
      </c>
      <c r="O108" s="4" t="s">
        <v>3</v>
      </c>
      <c r="P108" s="5" t="s">
        <v>143</v>
      </c>
      <c r="Q108" s="5" t="s">
        <v>5</v>
      </c>
      <c r="R108" s="2">
        <v>2939.26</v>
      </c>
      <c r="S108" s="8" t="s">
        <v>8</v>
      </c>
      <c r="T108" s="8" t="s">
        <v>9</v>
      </c>
      <c r="U108" s="2">
        <v>0</v>
      </c>
      <c r="V108" s="10" t="s">
        <v>10</v>
      </c>
      <c r="W108" s="10" t="s">
        <v>11</v>
      </c>
    </row>
    <row r="109" spans="1:23" x14ac:dyDescent="0.25">
      <c r="A109" s="5">
        <v>41368</v>
      </c>
      <c r="B109" s="4">
        <v>172793</v>
      </c>
      <c r="C109" s="11" t="s">
        <v>6</v>
      </c>
      <c r="D109" s="9" t="s">
        <v>7</v>
      </c>
      <c r="E109" s="6">
        <v>7770.84</v>
      </c>
      <c r="F109" s="6"/>
      <c r="G109" s="6" t="str">
        <f t="shared" si="3"/>
        <v>Movimento do cliente:  FIAT AUTOMOVEIS SA Documento:172793</v>
      </c>
      <c r="H109" s="6" t="str">
        <f t="shared" si="4"/>
        <v>00</v>
      </c>
      <c r="I109" s="6" t="str">
        <f t="shared" si="5"/>
        <v>00</v>
      </c>
      <c r="J109" s="6"/>
      <c r="K109" s="6"/>
      <c r="L109" s="6"/>
      <c r="M109" s="6"/>
      <c r="N109" s="15">
        <v>108</v>
      </c>
      <c r="O109" s="4" t="s">
        <v>3</v>
      </c>
      <c r="P109" s="5" t="s">
        <v>144</v>
      </c>
      <c r="Q109" s="5" t="s">
        <v>5</v>
      </c>
      <c r="R109" s="2">
        <v>1398.75</v>
      </c>
      <c r="S109" s="8" t="s">
        <v>8</v>
      </c>
      <c r="T109" s="8" t="s">
        <v>9</v>
      </c>
      <c r="U109" s="2">
        <v>0</v>
      </c>
      <c r="V109" s="10" t="s">
        <v>10</v>
      </c>
      <c r="W109" s="10" t="s">
        <v>11</v>
      </c>
    </row>
    <row r="110" spans="1:23" x14ac:dyDescent="0.25">
      <c r="A110" s="5">
        <v>41368</v>
      </c>
      <c r="B110" s="4">
        <v>172796</v>
      </c>
      <c r="C110" s="11" t="s">
        <v>6</v>
      </c>
      <c r="D110" s="9" t="s">
        <v>7</v>
      </c>
      <c r="E110" s="6">
        <v>26073.35</v>
      </c>
      <c r="F110" s="6"/>
      <c r="G110" s="6" t="str">
        <f t="shared" si="3"/>
        <v>Movimento do cliente:  FIAT AUTOMOVEIS SA Documento:172796</v>
      </c>
      <c r="H110" s="6" t="str">
        <f t="shared" si="4"/>
        <v>00</v>
      </c>
      <c r="I110" s="6" t="str">
        <f t="shared" si="5"/>
        <v>00</v>
      </c>
      <c r="J110" s="6"/>
      <c r="K110" s="6"/>
      <c r="L110" s="6"/>
      <c r="M110" s="6"/>
      <c r="N110" s="15">
        <v>109</v>
      </c>
      <c r="O110" s="4" t="s">
        <v>3</v>
      </c>
      <c r="P110" s="5" t="s">
        <v>145</v>
      </c>
      <c r="Q110" s="5" t="s">
        <v>5</v>
      </c>
      <c r="R110" s="2">
        <v>4693.2</v>
      </c>
      <c r="S110" s="8" t="s">
        <v>8</v>
      </c>
      <c r="T110" s="8" t="s">
        <v>9</v>
      </c>
      <c r="U110" s="2">
        <v>0</v>
      </c>
      <c r="V110" s="10" t="s">
        <v>10</v>
      </c>
      <c r="W110" s="10" t="s">
        <v>11</v>
      </c>
    </row>
    <row r="111" spans="1:23" x14ac:dyDescent="0.25">
      <c r="A111" s="5">
        <v>41368</v>
      </c>
      <c r="B111" s="4">
        <v>172799</v>
      </c>
      <c r="C111" s="11" t="s">
        <v>6</v>
      </c>
      <c r="D111" s="9" t="s">
        <v>7</v>
      </c>
      <c r="E111" s="6">
        <v>17102.21</v>
      </c>
      <c r="F111" s="6"/>
      <c r="G111" s="6" t="str">
        <f t="shared" si="3"/>
        <v>Movimento do cliente:  FIAT AUTOMOVEIS SA Documento:172799</v>
      </c>
      <c r="H111" s="6" t="str">
        <f t="shared" si="4"/>
        <v>00</v>
      </c>
      <c r="I111" s="6" t="str">
        <f t="shared" si="5"/>
        <v>00</v>
      </c>
      <c r="J111" s="6"/>
      <c r="K111" s="6"/>
      <c r="L111" s="6"/>
      <c r="M111" s="6"/>
      <c r="N111" s="15">
        <v>110</v>
      </c>
      <c r="O111" s="4" t="s">
        <v>3</v>
      </c>
      <c r="P111" s="5" t="s">
        <v>146</v>
      </c>
      <c r="Q111" s="5" t="s">
        <v>5</v>
      </c>
      <c r="R111" s="2">
        <v>3078.4</v>
      </c>
      <c r="S111" s="8" t="s">
        <v>8</v>
      </c>
      <c r="T111" s="8" t="s">
        <v>9</v>
      </c>
      <c r="U111" s="2">
        <v>0</v>
      </c>
      <c r="V111" s="10" t="s">
        <v>10</v>
      </c>
      <c r="W111" s="10" t="s">
        <v>11</v>
      </c>
    </row>
    <row r="112" spans="1:23" x14ac:dyDescent="0.25">
      <c r="A112" s="5">
        <v>41368</v>
      </c>
      <c r="B112" s="4">
        <v>172802</v>
      </c>
      <c r="C112" s="11" t="s">
        <v>100</v>
      </c>
      <c r="D112" s="9" t="s">
        <v>7</v>
      </c>
      <c r="E112" s="6">
        <v>8640</v>
      </c>
      <c r="F112" s="6"/>
      <c r="G112" s="6" t="str">
        <f t="shared" si="3"/>
        <v>Movimento do cliente:  DELPHI AUTOMOTIVE SYSTEMS BRASIL LTDA Documento:172802</v>
      </c>
      <c r="H112" s="6" t="str">
        <f t="shared" si="4"/>
        <v>00</v>
      </c>
      <c r="I112" s="6" t="str">
        <f t="shared" si="5"/>
        <v>00</v>
      </c>
      <c r="J112" s="6"/>
      <c r="K112" s="6"/>
      <c r="L112" s="6"/>
      <c r="M112" s="6"/>
      <c r="N112" s="15">
        <v>111</v>
      </c>
      <c r="O112" s="4" t="s">
        <v>98</v>
      </c>
      <c r="P112" s="5" t="s">
        <v>147</v>
      </c>
      <c r="Q112" s="5" t="s">
        <v>5</v>
      </c>
      <c r="R112" s="2">
        <v>1555.2</v>
      </c>
      <c r="S112" s="8" t="s">
        <v>8</v>
      </c>
      <c r="T112" s="8" t="s">
        <v>9</v>
      </c>
      <c r="U112" s="2">
        <v>0</v>
      </c>
      <c r="V112" s="10" t="s">
        <v>10</v>
      </c>
      <c r="W112" s="10" t="s">
        <v>11</v>
      </c>
    </row>
    <row r="113" spans="1:23" x14ac:dyDescent="0.25">
      <c r="A113" s="5">
        <v>41368</v>
      </c>
      <c r="B113" s="4">
        <v>172803</v>
      </c>
      <c r="C113" s="11" t="s">
        <v>6</v>
      </c>
      <c r="D113" s="9" t="s">
        <v>7</v>
      </c>
      <c r="E113" s="6">
        <v>6161.67</v>
      </c>
      <c r="F113" s="6"/>
      <c r="G113" s="6" t="str">
        <f t="shared" si="3"/>
        <v>Movimento do cliente:  FIAT AUTOMOVEIS SA Documento:172803</v>
      </c>
      <c r="H113" s="6" t="str">
        <f t="shared" si="4"/>
        <v>00</v>
      </c>
      <c r="I113" s="6" t="str">
        <f t="shared" si="5"/>
        <v>00</v>
      </c>
      <c r="J113" s="6"/>
      <c r="K113" s="6"/>
      <c r="L113" s="6"/>
      <c r="M113" s="6"/>
      <c r="N113" s="15">
        <v>112</v>
      </c>
      <c r="O113" s="4" t="s">
        <v>3</v>
      </c>
      <c r="P113" s="5" t="s">
        <v>148</v>
      </c>
      <c r="Q113" s="5" t="s">
        <v>5</v>
      </c>
      <c r="R113" s="2">
        <v>1109.0999999999999</v>
      </c>
      <c r="S113" s="8" t="s">
        <v>8</v>
      </c>
      <c r="T113" s="8" t="s">
        <v>9</v>
      </c>
      <c r="U113" s="2">
        <v>0</v>
      </c>
      <c r="V113" s="10" t="s">
        <v>10</v>
      </c>
      <c r="W113" s="10" t="s">
        <v>11</v>
      </c>
    </row>
    <row r="114" spans="1:23" x14ac:dyDescent="0.25">
      <c r="A114" s="5">
        <v>41368</v>
      </c>
      <c r="B114" s="4">
        <v>172804</v>
      </c>
      <c r="C114" s="11" t="s">
        <v>6</v>
      </c>
      <c r="D114" s="9" t="s">
        <v>7</v>
      </c>
      <c r="E114" s="6">
        <v>6660.57</v>
      </c>
      <c r="F114" s="6"/>
      <c r="G114" s="6" t="str">
        <f t="shared" si="3"/>
        <v>Movimento do cliente:  FIAT AUTOMOVEIS SA Documento:172804</v>
      </c>
      <c r="H114" s="6" t="str">
        <f t="shared" si="4"/>
        <v>00</v>
      </c>
      <c r="I114" s="6" t="str">
        <f t="shared" si="5"/>
        <v>00</v>
      </c>
      <c r="J114" s="6"/>
      <c r="K114" s="6"/>
      <c r="L114" s="6"/>
      <c r="M114" s="6"/>
      <c r="N114" s="15">
        <v>113</v>
      </c>
      <c r="O114" s="4" t="s">
        <v>3</v>
      </c>
      <c r="P114" s="5" t="s">
        <v>149</v>
      </c>
      <c r="Q114" s="5" t="s">
        <v>5</v>
      </c>
      <c r="R114" s="2">
        <v>1198.9000000000001</v>
      </c>
      <c r="S114" s="8" t="s">
        <v>8</v>
      </c>
      <c r="T114" s="8" t="s">
        <v>9</v>
      </c>
      <c r="U114" s="2">
        <v>0</v>
      </c>
      <c r="V114" s="10" t="s">
        <v>10</v>
      </c>
      <c r="W114" s="10" t="s">
        <v>11</v>
      </c>
    </row>
    <row r="115" spans="1:23" x14ac:dyDescent="0.25">
      <c r="A115" s="5">
        <v>41368</v>
      </c>
      <c r="B115" s="4">
        <v>172807</v>
      </c>
      <c r="C115" s="11" t="s">
        <v>6</v>
      </c>
      <c r="D115" s="9" t="s">
        <v>7</v>
      </c>
      <c r="E115" s="6">
        <v>4096.62</v>
      </c>
      <c r="F115" s="6"/>
      <c r="G115" s="6" t="str">
        <f t="shared" si="3"/>
        <v>Movimento do cliente:  FIAT AUTOMOVEIS SA Documento:172807</v>
      </c>
      <c r="H115" s="6" t="str">
        <f t="shared" si="4"/>
        <v>00</v>
      </c>
      <c r="I115" s="6" t="str">
        <f t="shared" si="5"/>
        <v>00</v>
      </c>
      <c r="J115" s="6"/>
      <c r="K115" s="6"/>
      <c r="L115" s="6"/>
      <c r="M115" s="6"/>
      <c r="N115" s="15">
        <v>114</v>
      </c>
      <c r="O115" s="4" t="s">
        <v>3</v>
      </c>
      <c r="P115" s="5" t="s">
        <v>150</v>
      </c>
      <c r="Q115" s="5" t="s">
        <v>5</v>
      </c>
      <c r="R115" s="2">
        <v>737.39</v>
      </c>
      <c r="S115" s="8" t="s">
        <v>8</v>
      </c>
      <c r="T115" s="8" t="s">
        <v>9</v>
      </c>
      <c r="U115" s="2">
        <v>0</v>
      </c>
      <c r="V115" s="10" t="s">
        <v>10</v>
      </c>
      <c r="W115" s="10" t="s">
        <v>11</v>
      </c>
    </row>
    <row r="116" spans="1:23" x14ac:dyDescent="0.25">
      <c r="A116" s="5">
        <v>41368</v>
      </c>
      <c r="B116" s="4">
        <v>172808</v>
      </c>
      <c r="C116" s="11" t="s">
        <v>6</v>
      </c>
      <c r="D116" s="9" t="s">
        <v>7</v>
      </c>
      <c r="E116" s="6">
        <v>12271.62</v>
      </c>
      <c r="F116" s="6"/>
      <c r="G116" s="6" t="str">
        <f t="shared" si="3"/>
        <v>Movimento do cliente:  FIAT AUTOMOVEIS SA Documento:172808</v>
      </c>
      <c r="H116" s="6" t="str">
        <f t="shared" si="4"/>
        <v>00</v>
      </c>
      <c r="I116" s="6" t="str">
        <f t="shared" si="5"/>
        <v>00</v>
      </c>
      <c r="J116" s="6"/>
      <c r="K116" s="6"/>
      <c r="L116" s="6"/>
      <c r="M116" s="6"/>
      <c r="N116" s="15">
        <v>115</v>
      </c>
      <c r="O116" s="4" t="s">
        <v>3</v>
      </c>
      <c r="P116" s="5" t="s">
        <v>151</v>
      </c>
      <c r="Q116" s="5" t="s">
        <v>5</v>
      </c>
      <c r="R116" s="2">
        <v>2208.89</v>
      </c>
      <c r="S116" s="8" t="s">
        <v>8</v>
      </c>
      <c r="T116" s="8" t="s">
        <v>9</v>
      </c>
      <c r="U116" s="2">
        <v>0</v>
      </c>
      <c r="V116" s="10" t="s">
        <v>10</v>
      </c>
      <c r="W116" s="10" t="s">
        <v>11</v>
      </c>
    </row>
    <row r="117" spans="1:23" x14ac:dyDescent="0.25">
      <c r="A117" s="5">
        <v>41368</v>
      </c>
      <c r="B117" s="4">
        <v>172810</v>
      </c>
      <c r="C117" s="11" t="s">
        <v>154</v>
      </c>
      <c r="D117" s="9" t="s">
        <v>7</v>
      </c>
      <c r="E117" s="6">
        <v>94643.199999999997</v>
      </c>
      <c r="F117" s="6"/>
      <c r="G117" s="6" t="str">
        <f t="shared" si="3"/>
        <v>Movimento do cliente:  PELZER DA BAHIA LTDA Documento:172810</v>
      </c>
      <c r="H117" s="6" t="str">
        <f t="shared" si="4"/>
        <v>00</v>
      </c>
      <c r="I117" s="6" t="str">
        <f t="shared" si="5"/>
        <v>00</v>
      </c>
      <c r="J117" s="6"/>
      <c r="K117" s="6"/>
      <c r="L117" s="6"/>
      <c r="M117" s="6"/>
      <c r="N117" s="15">
        <v>116</v>
      </c>
      <c r="O117" s="4" t="s">
        <v>152</v>
      </c>
      <c r="P117" s="5" t="s">
        <v>153</v>
      </c>
      <c r="Q117" s="5" t="s">
        <v>5</v>
      </c>
      <c r="R117" s="2">
        <v>8937.52</v>
      </c>
      <c r="S117" s="8" t="s">
        <v>8</v>
      </c>
      <c r="T117" s="8" t="s">
        <v>9</v>
      </c>
      <c r="U117" s="2">
        <v>0</v>
      </c>
      <c r="V117" s="10" t="s">
        <v>10</v>
      </c>
      <c r="W117" s="10" t="s">
        <v>11</v>
      </c>
    </row>
    <row r="118" spans="1:23" x14ac:dyDescent="0.25">
      <c r="A118" s="5">
        <v>41368</v>
      </c>
      <c r="B118" s="4">
        <v>172811</v>
      </c>
      <c r="C118" s="11" t="s">
        <v>154</v>
      </c>
      <c r="D118" s="9" t="s">
        <v>7</v>
      </c>
      <c r="E118" s="6">
        <v>9250</v>
      </c>
      <c r="F118" s="6"/>
      <c r="G118" s="6" t="str">
        <f t="shared" si="3"/>
        <v>Movimento do cliente:  PELZER DA BAHIA LTDA Documento:172811</v>
      </c>
      <c r="H118" s="6" t="str">
        <f t="shared" si="4"/>
        <v>00</v>
      </c>
      <c r="I118" s="6" t="str">
        <f t="shared" si="5"/>
        <v>00</v>
      </c>
      <c r="J118" s="6"/>
      <c r="K118" s="6"/>
      <c r="L118" s="6"/>
      <c r="M118" s="6"/>
      <c r="N118" s="15">
        <v>117</v>
      </c>
      <c r="O118" s="4" t="s">
        <v>152</v>
      </c>
      <c r="P118" s="5" t="s">
        <v>155</v>
      </c>
      <c r="Q118" s="5" t="s">
        <v>5</v>
      </c>
      <c r="R118" s="2">
        <v>647.5</v>
      </c>
      <c r="S118" s="8" t="s">
        <v>8</v>
      </c>
      <c r="T118" s="8" t="s">
        <v>9</v>
      </c>
      <c r="U118" s="2">
        <v>0</v>
      </c>
      <c r="V118" s="10" t="s">
        <v>10</v>
      </c>
      <c r="W118" s="10" t="s">
        <v>11</v>
      </c>
    </row>
    <row r="119" spans="1:23" x14ac:dyDescent="0.25">
      <c r="A119" s="5">
        <v>41368</v>
      </c>
      <c r="B119" s="4">
        <v>172812</v>
      </c>
      <c r="C119" s="11" t="s">
        <v>89</v>
      </c>
      <c r="D119" s="9" t="s">
        <v>7</v>
      </c>
      <c r="E119" s="6">
        <v>288</v>
      </c>
      <c r="F119" s="6"/>
      <c r="G119" s="6" t="str">
        <f t="shared" si="3"/>
        <v>Movimento do cliente:  CNH LATIN AMERICA LTDA Documento:172812</v>
      </c>
      <c r="H119" s="6" t="str">
        <f t="shared" si="4"/>
        <v>00</v>
      </c>
      <c r="I119" s="6" t="str">
        <f t="shared" si="5"/>
        <v>00</v>
      </c>
      <c r="J119" s="6"/>
      <c r="K119" s="6"/>
      <c r="L119" s="6"/>
      <c r="M119" s="6"/>
      <c r="N119" s="15">
        <v>118</v>
      </c>
      <c r="O119" s="4" t="s">
        <v>156</v>
      </c>
      <c r="P119" s="5" t="s">
        <v>157</v>
      </c>
      <c r="Q119" s="5" t="s">
        <v>5</v>
      </c>
      <c r="R119" s="2">
        <v>34.56</v>
      </c>
      <c r="S119" s="8" t="s">
        <v>8</v>
      </c>
      <c r="T119" s="8" t="s">
        <v>9</v>
      </c>
      <c r="U119" s="2">
        <v>0</v>
      </c>
      <c r="V119" s="10" t="s">
        <v>10</v>
      </c>
      <c r="W119" s="10" t="s">
        <v>11</v>
      </c>
    </row>
    <row r="120" spans="1:23" x14ac:dyDescent="0.25">
      <c r="A120" s="5">
        <v>41368</v>
      </c>
      <c r="B120" s="4">
        <v>172813</v>
      </c>
      <c r="C120" s="11" t="s">
        <v>89</v>
      </c>
      <c r="D120" s="9" t="s">
        <v>7</v>
      </c>
      <c r="E120" s="6">
        <v>6585.65</v>
      </c>
      <c r="F120" s="6"/>
      <c r="G120" s="6" t="str">
        <f t="shared" si="3"/>
        <v>Movimento do cliente:  CNH LATIN AMERICA LTDA Documento:172813</v>
      </c>
      <c r="H120" s="6" t="str">
        <f t="shared" si="4"/>
        <v>00</v>
      </c>
      <c r="I120" s="6" t="str">
        <f t="shared" si="5"/>
        <v>00</v>
      </c>
      <c r="J120" s="6"/>
      <c r="K120" s="6"/>
      <c r="L120" s="6"/>
      <c r="M120" s="6"/>
      <c r="N120" s="15">
        <v>119</v>
      </c>
      <c r="O120" s="4" t="s">
        <v>87</v>
      </c>
      <c r="P120" s="5" t="s">
        <v>158</v>
      </c>
      <c r="Q120" s="5" t="s">
        <v>5</v>
      </c>
      <c r="R120" s="2">
        <v>1185.42</v>
      </c>
      <c r="S120" s="8" t="s">
        <v>8</v>
      </c>
      <c r="T120" s="8" t="s">
        <v>9</v>
      </c>
      <c r="U120" s="2">
        <v>0</v>
      </c>
      <c r="V120" s="10" t="s">
        <v>10</v>
      </c>
      <c r="W120" s="10" t="s">
        <v>11</v>
      </c>
    </row>
    <row r="121" spans="1:23" x14ac:dyDescent="0.25">
      <c r="A121" s="5">
        <v>41368</v>
      </c>
      <c r="B121" s="4">
        <v>172814</v>
      </c>
      <c r="C121" s="11" t="s">
        <v>97</v>
      </c>
      <c r="D121" s="9" t="s">
        <v>7</v>
      </c>
      <c r="E121" s="6">
        <v>3692.82</v>
      </c>
      <c r="F121" s="6"/>
      <c r="G121" s="6" t="str">
        <f t="shared" si="3"/>
        <v>Movimento do cliente:  DENSO SISTEMAS TERMICOS DO BRASIL LTDA Documento:172814</v>
      </c>
      <c r="H121" s="6" t="str">
        <f t="shared" si="4"/>
        <v>00</v>
      </c>
      <c r="I121" s="6" t="str">
        <f t="shared" si="5"/>
        <v>00</v>
      </c>
      <c r="J121" s="6"/>
      <c r="K121" s="6"/>
      <c r="L121" s="6"/>
      <c r="M121" s="6"/>
      <c r="N121" s="15">
        <v>120</v>
      </c>
      <c r="O121" s="4" t="s">
        <v>95</v>
      </c>
      <c r="P121" s="5" t="s">
        <v>159</v>
      </c>
      <c r="Q121" s="5" t="s">
        <v>5</v>
      </c>
      <c r="R121" s="2">
        <v>664.71</v>
      </c>
      <c r="S121" s="8" t="s">
        <v>8</v>
      </c>
      <c r="T121" s="8" t="s">
        <v>9</v>
      </c>
      <c r="U121" s="2">
        <v>0</v>
      </c>
      <c r="V121" s="10" t="s">
        <v>10</v>
      </c>
      <c r="W121" s="10" t="s">
        <v>11</v>
      </c>
    </row>
    <row r="122" spans="1:23" x14ac:dyDescent="0.25">
      <c r="A122" s="5">
        <v>41368</v>
      </c>
      <c r="B122" s="4">
        <v>172815</v>
      </c>
      <c r="C122" s="11" t="s">
        <v>112</v>
      </c>
      <c r="D122" s="9" t="s">
        <v>7</v>
      </c>
      <c r="E122" s="6">
        <v>2315.5500000000002</v>
      </c>
      <c r="F122" s="6"/>
      <c r="G122" s="6" t="str">
        <f t="shared" si="3"/>
        <v>Movimento do cliente:  TOWER AUTOMOTIVE DO BRASIL SA Documento:172815</v>
      </c>
      <c r="H122" s="6" t="str">
        <f t="shared" si="4"/>
        <v>00</v>
      </c>
      <c r="I122" s="6" t="str">
        <f t="shared" si="5"/>
        <v>00</v>
      </c>
      <c r="J122" s="6"/>
      <c r="K122" s="6"/>
      <c r="L122" s="6"/>
      <c r="M122" s="6"/>
      <c r="N122" s="15">
        <v>121</v>
      </c>
      <c r="O122" s="4" t="s">
        <v>110</v>
      </c>
      <c r="P122" s="5" t="s">
        <v>160</v>
      </c>
      <c r="Q122" s="5" t="s">
        <v>5</v>
      </c>
      <c r="R122" s="2">
        <v>277.87</v>
      </c>
      <c r="S122" s="8" t="s">
        <v>8</v>
      </c>
      <c r="T122" s="8" t="s">
        <v>9</v>
      </c>
      <c r="U122" s="2">
        <v>0</v>
      </c>
      <c r="V122" s="10" t="s">
        <v>10</v>
      </c>
      <c r="W122" s="10" t="s">
        <v>11</v>
      </c>
    </row>
    <row r="123" spans="1:23" x14ac:dyDescent="0.25">
      <c r="A123" s="5">
        <v>41368</v>
      </c>
      <c r="B123" s="4">
        <v>172816</v>
      </c>
      <c r="C123" s="11" t="s">
        <v>59</v>
      </c>
      <c r="D123" s="9" t="s">
        <v>7</v>
      </c>
      <c r="E123" s="6">
        <v>644.03</v>
      </c>
      <c r="F123" s="6"/>
      <c r="G123" s="6" t="str">
        <f t="shared" si="3"/>
        <v>Movimento do cliente:  VOLKSWAGEN DO BRASIL INDUSTRIA Documento:172816</v>
      </c>
      <c r="H123" s="6" t="str">
        <f t="shared" si="4"/>
        <v>00</v>
      </c>
      <c r="I123" s="6" t="str">
        <f t="shared" si="5"/>
        <v>00</v>
      </c>
      <c r="J123" s="6"/>
      <c r="K123" s="6"/>
      <c r="L123" s="6"/>
      <c r="M123" s="6"/>
      <c r="N123" s="15">
        <v>122</v>
      </c>
      <c r="O123" s="4" t="s">
        <v>161</v>
      </c>
      <c r="P123" s="5" t="s">
        <v>162</v>
      </c>
      <c r="Q123" s="5" t="s">
        <v>5</v>
      </c>
      <c r="R123" s="2">
        <v>77.28</v>
      </c>
      <c r="S123" s="8" t="s">
        <v>8</v>
      </c>
      <c r="T123" s="8" t="s">
        <v>9</v>
      </c>
      <c r="U123" s="2">
        <v>0</v>
      </c>
      <c r="V123" s="10" t="s">
        <v>10</v>
      </c>
      <c r="W123" s="10" t="s">
        <v>11</v>
      </c>
    </row>
    <row r="124" spans="1:23" x14ac:dyDescent="0.25">
      <c r="A124" s="5">
        <v>41368</v>
      </c>
      <c r="B124" s="4">
        <v>172818</v>
      </c>
      <c r="C124" s="11" t="s">
        <v>6</v>
      </c>
      <c r="D124" s="9" t="s">
        <v>7</v>
      </c>
      <c r="E124" s="6">
        <v>25829.34</v>
      </c>
      <c r="F124" s="6"/>
      <c r="G124" s="6" t="str">
        <f t="shared" si="3"/>
        <v>Movimento do cliente:  FIAT AUTOMOVEIS SA Documento:172818</v>
      </c>
      <c r="H124" s="6" t="str">
        <f t="shared" si="4"/>
        <v>00</v>
      </c>
      <c r="I124" s="6" t="str">
        <f t="shared" si="5"/>
        <v>00</v>
      </c>
      <c r="J124" s="6"/>
      <c r="K124" s="6"/>
      <c r="L124" s="6"/>
      <c r="M124" s="6"/>
      <c r="N124" s="15">
        <v>123</v>
      </c>
      <c r="O124" s="4" t="s">
        <v>3</v>
      </c>
      <c r="P124" s="5" t="s">
        <v>163</v>
      </c>
      <c r="Q124" s="5" t="s">
        <v>5</v>
      </c>
      <c r="R124" s="2">
        <v>4649.28</v>
      </c>
      <c r="S124" s="8" t="s">
        <v>8</v>
      </c>
      <c r="T124" s="8" t="s">
        <v>9</v>
      </c>
      <c r="U124" s="2">
        <v>0</v>
      </c>
      <c r="V124" s="10" t="s">
        <v>10</v>
      </c>
      <c r="W124" s="10" t="s">
        <v>11</v>
      </c>
    </row>
    <row r="125" spans="1:23" x14ac:dyDescent="0.25">
      <c r="A125" s="5">
        <v>41368</v>
      </c>
      <c r="B125" s="4">
        <v>172820</v>
      </c>
      <c r="C125" s="11" t="s">
        <v>59</v>
      </c>
      <c r="D125" s="9" t="s">
        <v>7</v>
      </c>
      <c r="E125" s="6">
        <v>4770.2700000000004</v>
      </c>
      <c r="F125" s="6"/>
      <c r="G125" s="6" t="str">
        <f t="shared" si="3"/>
        <v>Movimento do cliente:  VOLKSWAGEN DO BRASIL INDUSTRIA Documento:172820</v>
      </c>
      <c r="H125" s="6" t="str">
        <f t="shared" si="4"/>
        <v>00</v>
      </c>
      <c r="I125" s="6" t="str">
        <f t="shared" si="5"/>
        <v>00</v>
      </c>
      <c r="J125" s="6"/>
      <c r="K125" s="6"/>
      <c r="L125" s="6"/>
      <c r="M125" s="6"/>
      <c r="N125" s="15">
        <v>124</v>
      </c>
      <c r="O125" s="4" t="s">
        <v>57</v>
      </c>
      <c r="P125" s="5" t="s">
        <v>164</v>
      </c>
      <c r="Q125" s="5" t="s">
        <v>5</v>
      </c>
      <c r="R125" s="2">
        <v>572.42999999999995</v>
      </c>
      <c r="S125" s="8" t="s">
        <v>8</v>
      </c>
      <c r="T125" s="8" t="s">
        <v>9</v>
      </c>
      <c r="U125" s="2">
        <v>0</v>
      </c>
      <c r="V125" s="10" t="s">
        <v>10</v>
      </c>
      <c r="W125" s="10" t="s">
        <v>11</v>
      </c>
    </row>
    <row r="126" spans="1:23" x14ac:dyDescent="0.25">
      <c r="A126" s="5">
        <v>41368</v>
      </c>
      <c r="B126" s="4">
        <v>172822</v>
      </c>
      <c r="C126" s="11" t="s">
        <v>154</v>
      </c>
      <c r="D126" s="9" t="s">
        <v>7</v>
      </c>
      <c r="E126" s="6">
        <v>23808.6</v>
      </c>
      <c r="F126" s="6"/>
      <c r="G126" s="6" t="str">
        <f t="shared" si="3"/>
        <v>Movimento do cliente:  PELZER DA BAHIA LTDA Documento:172822</v>
      </c>
      <c r="H126" s="6" t="str">
        <f t="shared" si="4"/>
        <v>00</v>
      </c>
      <c r="I126" s="6" t="str">
        <f t="shared" si="5"/>
        <v>00</v>
      </c>
      <c r="J126" s="6"/>
      <c r="K126" s="6"/>
      <c r="L126" s="6"/>
      <c r="M126" s="6"/>
      <c r="N126" s="15">
        <v>125</v>
      </c>
      <c r="O126" s="4" t="s">
        <v>152</v>
      </c>
      <c r="P126" s="5" t="s">
        <v>165</v>
      </c>
      <c r="Q126" s="5" t="s">
        <v>5</v>
      </c>
      <c r="R126" s="2">
        <v>1666.6</v>
      </c>
      <c r="S126" s="8" t="s">
        <v>8</v>
      </c>
      <c r="T126" s="8" t="s">
        <v>9</v>
      </c>
      <c r="U126" s="2">
        <v>0</v>
      </c>
      <c r="V126" s="10" t="s">
        <v>10</v>
      </c>
      <c r="W126" s="10" t="s">
        <v>11</v>
      </c>
    </row>
    <row r="127" spans="1:23" x14ac:dyDescent="0.25">
      <c r="A127" s="5">
        <v>41368</v>
      </c>
      <c r="B127" s="4">
        <v>172823</v>
      </c>
      <c r="C127" s="11" t="s">
        <v>6</v>
      </c>
      <c r="D127" s="9" t="s">
        <v>7</v>
      </c>
      <c r="E127" s="6">
        <v>6872.02</v>
      </c>
      <c r="F127" s="6"/>
      <c r="G127" s="6" t="str">
        <f t="shared" si="3"/>
        <v>Movimento do cliente:  FIAT AUTOMOVEIS SA Documento:172823</v>
      </c>
      <c r="H127" s="6" t="str">
        <f t="shared" si="4"/>
        <v>00</v>
      </c>
      <c r="I127" s="6" t="str">
        <f t="shared" si="5"/>
        <v>00</v>
      </c>
      <c r="J127" s="6"/>
      <c r="K127" s="6"/>
      <c r="L127" s="6"/>
      <c r="M127" s="6"/>
      <c r="N127" s="15">
        <v>126</v>
      </c>
      <c r="O127" s="4" t="s">
        <v>3</v>
      </c>
      <c r="P127" s="5" t="s">
        <v>166</v>
      </c>
      <c r="Q127" s="5" t="s">
        <v>5</v>
      </c>
      <c r="R127" s="2">
        <v>1236.96</v>
      </c>
      <c r="S127" s="8" t="s">
        <v>8</v>
      </c>
      <c r="T127" s="8" t="s">
        <v>9</v>
      </c>
      <c r="U127" s="2">
        <v>0</v>
      </c>
      <c r="V127" s="10" t="s">
        <v>10</v>
      </c>
      <c r="W127" s="10" t="s">
        <v>11</v>
      </c>
    </row>
    <row r="128" spans="1:23" x14ac:dyDescent="0.25">
      <c r="A128" s="5">
        <v>41368</v>
      </c>
      <c r="B128" s="4">
        <v>172824</v>
      </c>
      <c r="C128" s="11" t="s">
        <v>6</v>
      </c>
      <c r="D128" s="9" t="s">
        <v>7</v>
      </c>
      <c r="E128" s="6">
        <v>29573.87</v>
      </c>
      <c r="F128" s="6"/>
      <c r="G128" s="6" t="str">
        <f t="shared" si="3"/>
        <v>Movimento do cliente:  FIAT AUTOMOVEIS SA Documento:172824</v>
      </c>
      <c r="H128" s="6" t="str">
        <f t="shared" si="4"/>
        <v>00</v>
      </c>
      <c r="I128" s="6" t="str">
        <f t="shared" si="5"/>
        <v>00</v>
      </c>
      <c r="J128" s="6"/>
      <c r="K128" s="6"/>
      <c r="L128" s="6"/>
      <c r="M128" s="6"/>
      <c r="N128" s="15">
        <v>127</v>
      </c>
      <c r="O128" s="4" t="s">
        <v>3</v>
      </c>
      <c r="P128" s="5" t="s">
        <v>167</v>
      </c>
      <c r="Q128" s="5" t="s">
        <v>5</v>
      </c>
      <c r="R128" s="2">
        <v>5323.3</v>
      </c>
      <c r="S128" s="8" t="s">
        <v>8</v>
      </c>
      <c r="T128" s="8" t="s">
        <v>9</v>
      </c>
      <c r="U128" s="2">
        <v>1478.69</v>
      </c>
      <c r="V128" s="10" t="s">
        <v>10</v>
      </c>
      <c r="W128" s="10" t="s">
        <v>11</v>
      </c>
    </row>
    <row r="129" spans="1:23" x14ac:dyDescent="0.25">
      <c r="A129" s="5">
        <v>41368</v>
      </c>
      <c r="B129" s="4">
        <v>172825</v>
      </c>
      <c r="C129" s="11" t="s">
        <v>6</v>
      </c>
      <c r="D129" s="9" t="s">
        <v>7</v>
      </c>
      <c r="E129" s="6">
        <v>1193</v>
      </c>
      <c r="F129" s="6"/>
      <c r="G129" s="6" t="str">
        <f t="shared" si="3"/>
        <v>Movimento do cliente:  FIAT AUTOMOVEIS SA Documento:172825</v>
      </c>
      <c r="H129" s="6" t="str">
        <f t="shared" si="4"/>
        <v>00</v>
      </c>
      <c r="I129" s="6" t="str">
        <f t="shared" si="5"/>
        <v>00</v>
      </c>
      <c r="J129" s="6"/>
      <c r="K129" s="6"/>
      <c r="L129" s="6"/>
      <c r="M129" s="6"/>
      <c r="N129" s="15">
        <v>128</v>
      </c>
      <c r="O129" s="4" t="s">
        <v>3</v>
      </c>
      <c r="P129" s="5" t="s">
        <v>168</v>
      </c>
      <c r="Q129" s="5" t="s">
        <v>5</v>
      </c>
      <c r="R129" s="2">
        <v>214.74</v>
      </c>
      <c r="S129" s="8" t="s">
        <v>8</v>
      </c>
      <c r="T129" s="8" t="s">
        <v>9</v>
      </c>
      <c r="U129" s="2">
        <v>0</v>
      </c>
      <c r="V129" s="10" t="s">
        <v>10</v>
      </c>
      <c r="W129" s="10" t="s">
        <v>11</v>
      </c>
    </row>
    <row r="130" spans="1:23" x14ac:dyDescent="0.25">
      <c r="A130" s="5">
        <v>41368</v>
      </c>
      <c r="B130" s="4">
        <v>172826</v>
      </c>
      <c r="C130" s="11" t="s">
        <v>6</v>
      </c>
      <c r="D130" s="9" t="s">
        <v>7</v>
      </c>
      <c r="E130" s="6">
        <v>667.2</v>
      </c>
      <c r="F130" s="6"/>
      <c r="G130" s="6" t="str">
        <f t="shared" si="3"/>
        <v>Movimento do cliente:  FIAT AUTOMOVEIS SA Documento:172826</v>
      </c>
      <c r="H130" s="6" t="str">
        <f t="shared" si="4"/>
        <v>00</v>
      </c>
      <c r="I130" s="6" t="str">
        <f t="shared" si="5"/>
        <v>00</v>
      </c>
      <c r="J130" s="6"/>
      <c r="K130" s="6"/>
      <c r="L130" s="6"/>
      <c r="M130" s="6"/>
      <c r="N130" s="15">
        <v>129</v>
      </c>
      <c r="O130" s="4" t="s">
        <v>3</v>
      </c>
      <c r="P130" s="5" t="s">
        <v>169</v>
      </c>
      <c r="Q130" s="5" t="s">
        <v>5</v>
      </c>
      <c r="R130" s="2">
        <v>120.1</v>
      </c>
      <c r="S130" s="8" t="s">
        <v>8</v>
      </c>
      <c r="T130" s="8" t="s">
        <v>9</v>
      </c>
      <c r="U130" s="2">
        <v>0</v>
      </c>
      <c r="V130" s="10" t="s">
        <v>10</v>
      </c>
      <c r="W130" s="10" t="s">
        <v>11</v>
      </c>
    </row>
    <row r="131" spans="1:23" x14ac:dyDescent="0.25">
      <c r="A131" s="5">
        <v>41368</v>
      </c>
      <c r="B131" s="4">
        <v>172827</v>
      </c>
      <c r="C131" s="11" t="s">
        <v>6</v>
      </c>
      <c r="D131" s="9" t="s">
        <v>7</v>
      </c>
      <c r="E131" s="6">
        <v>2361</v>
      </c>
      <c r="F131" s="6"/>
      <c r="G131" s="6" t="str">
        <f t="shared" ref="G131:G194" si="6">CONCATENATE("Movimento do cliente: ",MID(O131,17,50)," Documento:",B131)</f>
        <v>Movimento do cliente:  FIAT AUTOMOVEIS SA Documento:172827</v>
      </c>
      <c r="H131" s="6" t="str">
        <f t="shared" ref="H131:H194" si="7">IF(Q131="FILIAL","00","01")</f>
        <v>00</v>
      </c>
      <c r="I131" s="6" t="str">
        <f t="shared" ref="I131:I194" si="8">IF(Q131="FILIAL","00","01")</f>
        <v>00</v>
      </c>
      <c r="J131" s="6"/>
      <c r="K131" s="6"/>
      <c r="L131" s="6"/>
      <c r="M131" s="6"/>
      <c r="N131" s="15">
        <v>130</v>
      </c>
      <c r="O131" s="4" t="s">
        <v>3</v>
      </c>
      <c r="P131" s="5" t="s">
        <v>170</v>
      </c>
      <c r="Q131" s="5" t="s">
        <v>5</v>
      </c>
      <c r="R131" s="2">
        <v>424.98</v>
      </c>
      <c r="S131" s="8" t="s">
        <v>8</v>
      </c>
      <c r="T131" s="8" t="s">
        <v>9</v>
      </c>
      <c r="U131" s="2">
        <v>0</v>
      </c>
      <c r="V131" s="10" t="s">
        <v>10</v>
      </c>
      <c r="W131" s="10" t="s">
        <v>11</v>
      </c>
    </row>
    <row r="132" spans="1:23" x14ac:dyDescent="0.25">
      <c r="A132" s="5">
        <v>41368</v>
      </c>
      <c r="B132" s="4">
        <v>172830</v>
      </c>
      <c r="C132" s="11" t="s">
        <v>6</v>
      </c>
      <c r="D132" s="9" t="s">
        <v>7</v>
      </c>
      <c r="E132" s="6">
        <v>54</v>
      </c>
      <c r="F132" s="6"/>
      <c r="G132" s="6" t="str">
        <f t="shared" si="6"/>
        <v>Movimento do cliente:  FIAT AUTOMOVEIS SA Documento:172830</v>
      </c>
      <c r="H132" s="6" t="str">
        <f t="shared" si="7"/>
        <v>00</v>
      </c>
      <c r="I132" s="6" t="str">
        <f t="shared" si="8"/>
        <v>00</v>
      </c>
      <c r="J132" s="6"/>
      <c r="K132" s="6"/>
      <c r="L132" s="6"/>
      <c r="M132" s="6"/>
      <c r="N132" s="15">
        <v>131</v>
      </c>
      <c r="O132" s="4" t="s">
        <v>3</v>
      </c>
      <c r="P132" s="5" t="s">
        <v>171</v>
      </c>
      <c r="Q132" s="5" t="s">
        <v>5</v>
      </c>
      <c r="R132" s="2">
        <v>9.7200000000000006</v>
      </c>
      <c r="S132" s="8" t="s">
        <v>8</v>
      </c>
      <c r="T132" s="8" t="s">
        <v>9</v>
      </c>
      <c r="U132" s="2">
        <v>2.7</v>
      </c>
      <c r="V132" s="10" t="s">
        <v>10</v>
      </c>
      <c r="W132" s="10" t="s">
        <v>11</v>
      </c>
    </row>
    <row r="133" spans="1:23" x14ac:dyDescent="0.25">
      <c r="A133" s="5">
        <v>41368</v>
      </c>
      <c r="B133" s="4">
        <v>172831</v>
      </c>
      <c r="C133" s="11" t="s">
        <v>6</v>
      </c>
      <c r="D133" s="9" t="s">
        <v>7</v>
      </c>
      <c r="E133" s="6">
        <v>520.07000000000005</v>
      </c>
      <c r="F133" s="6"/>
      <c r="G133" s="6" t="str">
        <f t="shared" si="6"/>
        <v>Movimento do cliente:  FIAT AUTOMOVEIS SA Documento:172831</v>
      </c>
      <c r="H133" s="6" t="str">
        <f t="shared" si="7"/>
        <v>00</v>
      </c>
      <c r="I133" s="6" t="str">
        <f t="shared" si="8"/>
        <v>00</v>
      </c>
      <c r="J133" s="6"/>
      <c r="K133" s="6"/>
      <c r="L133" s="6"/>
      <c r="M133" s="6"/>
      <c r="N133" s="15">
        <v>132</v>
      </c>
      <c r="O133" s="4" t="s">
        <v>3</v>
      </c>
      <c r="P133" s="5" t="s">
        <v>172</v>
      </c>
      <c r="Q133" s="5" t="s">
        <v>5</v>
      </c>
      <c r="R133" s="2">
        <v>93.61</v>
      </c>
      <c r="S133" s="8" t="s">
        <v>8</v>
      </c>
      <c r="T133" s="8" t="s">
        <v>9</v>
      </c>
      <c r="U133" s="2">
        <v>26</v>
      </c>
      <c r="V133" s="10" t="s">
        <v>10</v>
      </c>
      <c r="W133" s="10" t="s">
        <v>11</v>
      </c>
    </row>
    <row r="134" spans="1:23" x14ac:dyDescent="0.25">
      <c r="A134" s="5">
        <v>41368</v>
      </c>
      <c r="B134" s="4">
        <v>172834</v>
      </c>
      <c r="C134" s="11" t="s">
        <v>6</v>
      </c>
      <c r="D134" s="9" t="s">
        <v>7</v>
      </c>
      <c r="E134" s="6">
        <v>7173.52</v>
      </c>
      <c r="F134" s="6"/>
      <c r="G134" s="6" t="str">
        <f t="shared" si="6"/>
        <v>Movimento do cliente:  FIAT AUTOMOVEIS SA Documento:172834</v>
      </c>
      <c r="H134" s="6" t="str">
        <f t="shared" si="7"/>
        <v>00</v>
      </c>
      <c r="I134" s="6" t="str">
        <f t="shared" si="8"/>
        <v>00</v>
      </c>
      <c r="J134" s="6"/>
      <c r="K134" s="6"/>
      <c r="L134" s="6"/>
      <c r="M134" s="6"/>
      <c r="N134" s="15">
        <v>133</v>
      </c>
      <c r="O134" s="4" t="s">
        <v>3</v>
      </c>
      <c r="P134" s="5" t="s">
        <v>173</v>
      </c>
      <c r="Q134" s="5" t="s">
        <v>5</v>
      </c>
      <c r="R134" s="2">
        <v>1291.23</v>
      </c>
      <c r="S134" s="8" t="s">
        <v>8</v>
      </c>
      <c r="T134" s="8" t="s">
        <v>9</v>
      </c>
      <c r="U134" s="2">
        <v>0</v>
      </c>
      <c r="V134" s="10" t="s">
        <v>10</v>
      </c>
      <c r="W134" s="10" t="s">
        <v>11</v>
      </c>
    </row>
    <row r="135" spans="1:23" x14ac:dyDescent="0.25">
      <c r="A135" s="5">
        <v>41368</v>
      </c>
      <c r="B135" s="4">
        <v>172835</v>
      </c>
      <c r="C135" s="11" t="s">
        <v>6</v>
      </c>
      <c r="D135" s="9" t="s">
        <v>7</v>
      </c>
      <c r="E135" s="6">
        <v>5770.69</v>
      </c>
      <c r="F135" s="6"/>
      <c r="G135" s="6" t="str">
        <f t="shared" si="6"/>
        <v>Movimento do cliente:  FIAT AUTOMOVEIS SA Documento:172835</v>
      </c>
      <c r="H135" s="6" t="str">
        <f t="shared" si="7"/>
        <v>00</v>
      </c>
      <c r="I135" s="6" t="str">
        <f t="shared" si="8"/>
        <v>00</v>
      </c>
      <c r="J135" s="6"/>
      <c r="K135" s="6"/>
      <c r="L135" s="6"/>
      <c r="M135" s="6"/>
      <c r="N135" s="15">
        <v>134</v>
      </c>
      <c r="O135" s="4" t="s">
        <v>3</v>
      </c>
      <c r="P135" s="5" t="s">
        <v>174</v>
      </c>
      <c r="Q135" s="5" t="s">
        <v>5</v>
      </c>
      <c r="R135" s="2">
        <v>1038.72</v>
      </c>
      <c r="S135" s="8" t="s">
        <v>8</v>
      </c>
      <c r="T135" s="8" t="s">
        <v>9</v>
      </c>
      <c r="U135" s="2">
        <v>0</v>
      </c>
      <c r="V135" s="10" t="s">
        <v>10</v>
      </c>
      <c r="W135" s="10" t="s">
        <v>11</v>
      </c>
    </row>
    <row r="136" spans="1:23" x14ac:dyDescent="0.25">
      <c r="A136" s="5">
        <v>41368</v>
      </c>
      <c r="B136" s="4">
        <v>172836</v>
      </c>
      <c r="C136" s="11" t="s">
        <v>6</v>
      </c>
      <c r="D136" s="9" t="s">
        <v>7</v>
      </c>
      <c r="E136" s="6">
        <v>844.74</v>
      </c>
      <c r="F136" s="6"/>
      <c r="G136" s="6" t="str">
        <f t="shared" si="6"/>
        <v>Movimento do cliente:  FIAT AUTOMOVEIS SA Documento:172836</v>
      </c>
      <c r="H136" s="6" t="str">
        <f t="shared" si="7"/>
        <v>00</v>
      </c>
      <c r="I136" s="6" t="str">
        <f t="shared" si="8"/>
        <v>00</v>
      </c>
      <c r="J136" s="6"/>
      <c r="K136" s="6"/>
      <c r="L136" s="6"/>
      <c r="M136" s="6"/>
      <c r="N136" s="15">
        <v>135</v>
      </c>
      <c r="O136" s="4" t="s">
        <v>3</v>
      </c>
      <c r="P136" s="5" t="s">
        <v>175</v>
      </c>
      <c r="Q136" s="5" t="s">
        <v>5</v>
      </c>
      <c r="R136" s="2">
        <v>152.05000000000001</v>
      </c>
      <c r="S136" s="8" t="s">
        <v>8</v>
      </c>
      <c r="T136" s="8" t="s">
        <v>9</v>
      </c>
      <c r="U136" s="2">
        <v>42.24</v>
      </c>
      <c r="V136" s="10" t="s">
        <v>10</v>
      </c>
      <c r="W136" s="10" t="s">
        <v>11</v>
      </c>
    </row>
    <row r="137" spans="1:23" x14ac:dyDescent="0.25">
      <c r="A137" s="5">
        <v>41368</v>
      </c>
      <c r="B137" s="4">
        <v>172837</v>
      </c>
      <c r="C137" s="11" t="s">
        <v>6</v>
      </c>
      <c r="D137" s="9" t="s">
        <v>7</v>
      </c>
      <c r="E137" s="6">
        <v>8294.48</v>
      </c>
      <c r="F137" s="6"/>
      <c r="G137" s="6" t="str">
        <f t="shared" si="6"/>
        <v>Movimento do cliente:  FIAT AUTOMOVEIS SA Documento:172837</v>
      </c>
      <c r="H137" s="6" t="str">
        <f t="shared" si="7"/>
        <v>00</v>
      </c>
      <c r="I137" s="6" t="str">
        <f t="shared" si="8"/>
        <v>00</v>
      </c>
      <c r="J137" s="6"/>
      <c r="K137" s="6"/>
      <c r="L137" s="6"/>
      <c r="M137" s="6"/>
      <c r="N137" s="15">
        <v>136</v>
      </c>
      <c r="O137" s="4" t="s">
        <v>3</v>
      </c>
      <c r="P137" s="5" t="s">
        <v>176</v>
      </c>
      <c r="Q137" s="5" t="s">
        <v>5</v>
      </c>
      <c r="R137" s="2">
        <v>1493.01</v>
      </c>
      <c r="S137" s="8" t="s">
        <v>8</v>
      </c>
      <c r="T137" s="8" t="s">
        <v>9</v>
      </c>
      <c r="U137" s="2">
        <v>0</v>
      </c>
      <c r="V137" s="10" t="s">
        <v>10</v>
      </c>
      <c r="W137" s="10" t="s">
        <v>11</v>
      </c>
    </row>
    <row r="138" spans="1:23" x14ac:dyDescent="0.25">
      <c r="A138" s="5">
        <v>41368</v>
      </c>
      <c r="B138" s="4">
        <v>172838</v>
      </c>
      <c r="C138" s="11" t="s">
        <v>6</v>
      </c>
      <c r="D138" s="9" t="s">
        <v>7</v>
      </c>
      <c r="E138" s="6">
        <v>12059.18</v>
      </c>
      <c r="F138" s="6"/>
      <c r="G138" s="6" t="str">
        <f t="shared" si="6"/>
        <v>Movimento do cliente:  FIAT AUTOMOVEIS SA Documento:172838</v>
      </c>
      <c r="H138" s="6" t="str">
        <f t="shared" si="7"/>
        <v>00</v>
      </c>
      <c r="I138" s="6" t="str">
        <f t="shared" si="8"/>
        <v>00</v>
      </c>
      <c r="J138" s="6"/>
      <c r="K138" s="6"/>
      <c r="L138" s="6"/>
      <c r="M138" s="6"/>
      <c r="N138" s="15">
        <v>137</v>
      </c>
      <c r="O138" s="4" t="s">
        <v>3</v>
      </c>
      <c r="P138" s="5" t="s">
        <v>177</v>
      </c>
      <c r="Q138" s="5" t="s">
        <v>5</v>
      </c>
      <c r="R138" s="2">
        <v>2170.65</v>
      </c>
      <c r="S138" s="8" t="s">
        <v>8</v>
      </c>
      <c r="T138" s="8" t="s">
        <v>9</v>
      </c>
      <c r="U138" s="2">
        <v>0</v>
      </c>
      <c r="V138" s="10" t="s">
        <v>10</v>
      </c>
      <c r="W138" s="10" t="s">
        <v>11</v>
      </c>
    </row>
    <row r="139" spans="1:23" x14ac:dyDescent="0.25">
      <c r="A139" s="5">
        <v>41368</v>
      </c>
      <c r="B139" s="4">
        <v>172840</v>
      </c>
      <c r="C139" s="11" t="s">
        <v>6</v>
      </c>
      <c r="D139" s="9" t="s">
        <v>7</v>
      </c>
      <c r="E139" s="6">
        <v>5004.24</v>
      </c>
      <c r="F139" s="6"/>
      <c r="G139" s="6" t="str">
        <f t="shared" si="6"/>
        <v>Movimento do cliente:  FIAT AUTOMOVEIS SA Documento:172840</v>
      </c>
      <c r="H139" s="6" t="str">
        <f t="shared" si="7"/>
        <v>00</v>
      </c>
      <c r="I139" s="6" t="str">
        <f t="shared" si="8"/>
        <v>00</v>
      </c>
      <c r="J139" s="6"/>
      <c r="K139" s="6"/>
      <c r="L139" s="6"/>
      <c r="M139" s="6"/>
      <c r="N139" s="15">
        <v>138</v>
      </c>
      <c r="O139" s="4" t="s">
        <v>3</v>
      </c>
      <c r="P139" s="5" t="s">
        <v>178</v>
      </c>
      <c r="Q139" s="5" t="s">
        <v>5</v>
      </c>
      <c r="R139" s="2">
        <v>900.76</v>
      </c>
      <c r="S139" s="8" t="s">
        <v>8</v>
      </c>
      <c r="T139" s="8" t="s">
        <v>9</v>
      </c>
      <c r="U139" s="2">
        <v>0</v>
      </c>
      <c r="V139" s="10" t="s">
        <v>10</v>
      </c>
      <c r="W139" s="10" t="s">
        <v>11</v>
      </c>
    </row>
    <row r="140" spans="1:23" x14ac:dyDescent="0.25">
      <c r="A140" s="5">
        <v>41368</v>
      </c>
      <c r="B140" s="4">
        <v>172841</v>
      </c>
      <c r="C140" s="11" t="s">
        <v>6</v>
      </c>
      <c r="D140" s="9" t="s">
        <v>7</v>
      </c>
      <c r="E140" s="6">
        <v>21727.82</v>
      </c>
      <c r="F140" s="6"/>
      <c r="G140" s="6" t="str">
        <f t="shared" si="6"/>
        <v>Movimento do cliente:  FIAT AUTOMOVEIS SA Documento:172841</v>
      </c>
      <c r="H140" s="6" t="str">
        <f t="shared" si="7"/>
        <v>00</v>
      </c>
      <c r="I140" s="6" t="str">
        <f t="shared" si="8"/>
        <v>00</v>
      </c>
      <c r="J140" s="6"/>
      <c r="K140" s="6"/>
      <c r="L140" s="6"/>
      <c r="M140" s="6"/>
      <c r="N140" s="15">
        <v>139</v>
      </c>
      <c r="O140" s="4" t="s">
        <v>3</v>
      </c>
      <c r="P140" s="5" t="s">
        <v>179</v>
      </c>
      <c r="Q140" s="5" t="s">
        <v>5</v>
      </c>
      <c r="R140" s="2">
        <v>3911.01</v>
      </c>
      <c r="S140" s="8" t="s">
        <v>8</v>
      </c>
      <c r="T140" s="8" t="s">
        <v>9</v>
      </c>
      <c r="U140" s="2">
        <v>0</v>
      </c>
      <c r="V140" s="10" t="s">
        <v>10</v>
      </c>
      <c r="W140" s="10" t="s">
        <v>11</v>
      </c>
    </row>
    <row r="141" spans="1:23" x14ac:dyDescent="0.25">
      <c r="A141" s="5">
        <v>41370</v>
      </c>
      <c r="B141" s="4">
        <v>172963</v>
      </c>
      <c r="C141" s="11" t="s">
        <v>154</v>
      </c>
      <c r="D141" s="9" t="s">
        <v>7</v>
      </c>
      <c r="E141" s="6">
        <v>35253.800000000003</v>
      </c>
      <c r="F141" s="6"/>
      <c r="G141" s="6" t="str">
        <f t="shared" si="6"/>
        <v>Movimento do cliente:  PELZER DA BAHIA LTDA Documento:172963</v>
      </c>
      <c r="H141" s="6" t="str">
        <f t="shared" si="7"/>
        <v>00</v>
      </c>
      <c r="I141" s="6" t="str">
        <f t="shared" si="8"/>
        <v>00</v>
      </c>
      <c r="J141" s="6"/>
      <c r="K141" s="6"/>
      <c r="L141" s="6"/>
      <c r="M141" s="6"/>
      <c r="N141" s="15">
        <v>140</v>
      </c>
      <c r="O141" s="4" t="s">
        <v>152</v>
      </c>
      <c r="P141" s="5" t="s">
        <v>180</v>
      </c>
      <c r="Q141" s="5" t="s">
        <v>5</v>
      </c>
      <c r="R141" s="2">
        <v>2467.77</v>
      </c>
      <c r="S141" s="8" t="s">
        <v>8</v>
      </c>
      <c r="T141" s="8" t="s">
        <v>9</v>
      </c>
      <c r="U141" s="2">
        <v>0</v>
      </c>
      <c r="V141" s="10" t="s">
        <v>10</v>
      </c>
      <c r="W141" s="10" t="s">
        <v>11</v>
      </c>
    </row>
    <row r="142" spans="1:23" x14ac:dyDescent="0.25">
      <c r="A142" s="5">
        <v>41372</v>
      </c>
      <c r="B142" s="4">
        <v>173057</v>
      </c>
      <c r="C142" s="11" t="s">
        <v>80</v>
      </c>
      <c r="D142" s="9" t="s">
        <v>7</v>
      </c>
      <c r="E142" s="6">
        <v>50</v>
      </c>
      <c r="F142" s="6"/>
      <c r="G142" s="6" t="str">
        <f t="shared" si="6"/>
        <v>Movimento do cliente:  JESUS LEITE DA CUNHA Documento:173057</v>
      </c>
      <c r="H142" s="6" t="str">
        <f t="shared" si="7"/>
        <v>00</v>
      </c>
      <c r="I142" s="6" t="str">
        <f t="shared" si="8"/>
        <v>00</v>
      </c>
      <c r="J142" s="6"/>
      <c r="K142" s="6"/>
      <c r="L142" s="6"/>
      <c r="M142" s="6"/>
      <c r="N142" s="15">
        <v>141</v>
      </c>
      <c r="O142" s="4" t="s">
        <v>78</v>
      </c>
      <c r="P142" s="5" t="s">
        <v>181</v>
      </c>
      <c r="Q142" s="5" t="s">
        <v>5</v>
      </c>
      <c r="R142" s="2">
        <v>0</v>
      </c>
      <c r="S142" s="8" t="s">
        <v>8</v>
      </c>
      <c r="T142" s="8" t="s">
        <v>9</v>
      </c>
      <c r="U142" s="2">
        <v>0</v>
      </c>
      <c r="V142" s="10" t="s">
        <v>10</v>
      </c>
      <c r="W142" s="10" t="s">
        <v>11</v>
      </c>
    </row>
    <row r="143" spans="1:23" x14ac:dyDescent="0.25">
      <c r="A143" s="5">
        <v>41373</v>
      </c>
      <c r="B143" s="4">
        <v>173149</v>
      </c>
      <c r="C143" s="11" t="s">
        <v>184</v>
      </c>
      <c r="D143" s="9" t="s">
        <v>7</v>
      </c>
      <c r="E143" s="6">
        <v>10000</v>
      </c>
      <c r="F143" s="6"/>
      <c r="G143" s="6" t="str">
        <f t="shared" si="6"/>
        <v>Movimento do cliente:  ANTONIA LIMA BATISTA Documento:173149</v>
      </c>
      <c r="H143" s="6" t="str">
        <f t="shared" si="7"/>
        <v>00</v>
      </c>
      <c r="I143" s="6" t="str">
        <f t="shared" si="8"/>
        <v>00</v>
      </c>
      <c r="J143" s="6"/>
      <c r="K143" s="6"/>
      <c r="L143" s="6"/>
      <c r="M143" s="6"/>
      <c r="N143" s="15">
        <v>142</v>
      </c>
      <c r="O143" s="4" t="s">
        <v>182</v>
      </c>
      <c r="P143" s="5" t="s">
        <v>183</v>
      </c>
      <c r="Q143" s="5" t="s">
        <v>5</v>
      </c>
      <c r="R143" s="2">
        <v>0</v>
      </c>
      <c r="S143" s="8" t="s">
        <v>8</v>
      </c>
      <c r="T143" s="8" t="s">
        <v>9</v>
      </c>
      <c r="U143" s="2">
        <v>0</v>
      </c>
      <c r="V143" s="10" t="s">
        <v>10</v>
      </c>
      <c r="W143" s="10" t="s">
        <v>11</v>
      </c>
    </row>
    <row r="144" spans="1:23" x14ac:dyDescent="0.25">
      <c r="A144" s="5">
        <v>41374</v>
      </c>
      <c r="B144" s="4">
        <v>173199</v>
      </c>
      <c r="C144" s="11" t="s">
        <v>6</v>
      </c>
      <c r="D144" s="9" t="s">
        <v>7</v>
      </c>
      <c r="E144" s="6">
        <v>36.9</v>
      </c>
      <c r="F144" s="6"/>
      <c r="G144" s="6" t="str">
        <f t="shared" si="6"/>
        <v>Movimento do cliente:  FIAT AUTOMOVEIS SA Documento:173199</v>
      </c>
      <c r="H144" s="6" t="str">
        <f t="shared" si="7"/>
        <v>00</v>
      </c>
      <c r="I144" s="6" t="str">
        <f t="shared" si="8"/>
        <v>00</v>
      </c>
      <c r="J144" s="6"/>
      <c r="K144" s="6"/>
      <c r="L144" s="6"/>
      <c r="M144" s="6"/>
      <c r="N144" s="15">
        <v>143</v>
      </c>
      <c r="O144" s="4" t="s">
        <v>21</v>
      </c>
      <c r="P144" s="5" t="s">
        <v>185</v>
      </c>
      <c r="Q144" s="5" t="s">
        <v>5</v>
      </c>
      <c r="R144" s="2">
        <v>6.64</v>
      </c>
      <c r="S144" s="8" t="s">
        <v>8</v>
      </c>
      <c r="T144" s="8" t="s">
        <v>9</v>
      </c>
      <c r="U144" s="2">
        <v>0</v>
      </c>
      <c r="V144" s="10" t="s">
        <v>10</v>
      </c>
      <c r="W144" s="10" t="s">
        <v>11</v>
      </c>
    </row>
    <row r="145" spans="1:23" x14ac:dyDescent="0.25">
      <c r="A145" s="5">
        <v>41374</v>
      </c>
      <c r="B145" s="4">
        <v>173244</v>
      </c>
      <c r="C145" s="11" t="s">
        <v>6</v>
      </c>
      <c r="D145" s="9" t="s">
        <v>7</v>
      </c>
      <c r="E145" s="6">
        <v>4068.72</v>
      </c>
      <c r="F145" s="6"/>
      <c r="G145" s="6" t="str">
        <f t="shared" si="6"/>
        <v>Movimento do cliente:  FIAT AUTOMOVEIS SA Documento:173244</v>
      </c>
      <c r="H145" s="6" t="str">
        <f t="shared" si="7"/>
        <v>00</v>
      </c>
      <c r="I145" s="6" t="str">
        <f t="shared" si="8"/>
        <v>00</v>
      </c>
      <c r="J145" s="6"/>
      <c r="K145" s="6"/>
      <c r="L145" s="6"/>
      <c r="M145" s="6"/>
      <c r="N145" s="15">
        <v>144</v>
      </c>
      <c r="O145" s="4" t="s">
        <v>3</v>
      </c>
      <c r="P145" s="5" t="s">
        <v>186</v>
      </c>
      <c r="Q145" s="5" t="s">
        <v>5</v>
      </c>
      <c r="R145" s="2">
        <v>732.37</v>
      </c>
      <c r="S145" s="8" t="s">
        <v>8</v>
      </c>
      <c r="T145" s="8" t="s">
        <v>9</v>
      </c>
      <c r="U145" s="2">
        <v>0</v>
      </c>
      <c r="V145" s="10" t="s">
        <v>10</v>
      </c>
      <c r="W145" s="10" t="s">
        <v>11</v>
      </c>
    </row>
    <row r="146" spans="1:23" x14ac:dyDescent="0.25">
      <c r="A146" s="5">
        <v>41375</v>
      </c>
      <c r="B146" s="4">
        <v>173312</v>
      </c>
      <c r="C146" s="11" t="s">
        <v>6</v>
      </c>
      <c r="D146" s="9" t="s">
        <v>7</v>
      </c>
      <c r="E146" s="6">
        <v>7317.08</v>
      </c>
      <c r="F146" s="6"/>
      <c r="G146" s="6" t="str">
        <f t="shared" si="6"/>
        <v>Movimento do cliente:  FIAT AUTOMOVEIS SA Documento:173312</v>
      </c>
      <c r="H146" s="6" t="str">
        <f t="shared" si="7"/>
        <v>00</v>
      </c>
      <c r="I146" s="6" t="str">
        <f t="shared" si="8"/>
        <v>00</v>
      </c>
      <c r="J146" s="6"/>
      <c r="K146" s="6"/>
      <c r="L146" s="6"/>
      <c r="M146" s="6"/>
      <c r="N146" s="15">
        <v>145</v>
      </c>
      <c r="O146" s="4" t="s">
        <v>3</v>
      </c>
      <c r="P146" s="5" t="s">
        <v>187</v>
      </c>
      <c r="Q146" s="5" t="s">
        <v>5</v>
      </c>
      <c r="R146" s="2">
        <v>1317.07</v>
      </c>
      <c r="S146" s="8" t="s">
        <v>8</v>
      </c>
      <c r="T146" s="8" t="s">
        <v>9</v>
      </c>
      <c r="U146" s="2">
        <v>0</v>
      </c>
      <c r="V146" s="10" t="s">
        <v>10</v>
      </c>
      <c r="W146" s="10" t="s">
        <v>11</v>
      </c>
    </row>
    <row r="147" spans="1:23" x14ac:dyDescent="0.25">
      <c r="A147" s="5">
        <v>41376</v>
      </c>
      <c r="B147" s="4">
        <v>173414</v>
      </c>
      <c r="C147" s="11" t="s">
        <v>6</v>
      </c>
      <c r="D147" s="9" t="s">
        <v>7</v>
      </c>
      <c r="E147" s="6">
        <v>19022.32</v>
      </c>
      <c r="F147" s="6"/>
      <c r="G147" s="6" t="str">
        <f t="shared" si="6"/>
        <v>Movimento do cliente:  FIAT AUTOMOVEIS SA Documento:173414</v>
      </c>
      <c r="H147" s="6" t="str">
        <f t="shared" si="7"/>
        <v>00</v>
      </c>
      <c r="I147" s="6" t="str">
        <f t="shared" si="8"/>
        <v>00</v>
      </c>
      <c r="J147" s="6"/>
      <c r="K147" s="6"/>
      <c r="L147" s="6"/>
      <c r="M147" s="6"/>
      <c r="N147" s="15">
        <v>146</v>
      </c>
      <c r="O147" s="4" t="s">
        <v>3</v>
      </c>
      <c r="P147" s="5" t="s">
        <v>188</v>
      </c>
      <c r="Q147" s="5" t="s">
        <v>5</v>
      </c>
      <c r="R147" s="2">
        <v>3424.02</v>
      </c>
      <c r="S147" s="8" t="s">
        <v>8</v>
      </c>
      <c r="T147" s="8" t="s">
        <v>9</v>
      </c>
      <c r="U147" s="2">
        <v>546.17999999999995</v>
      </c>
      <c r="V147" s="10" t="s">
        <v>10</v>
      </c>
      <c r="W147" s="10" t="s">
        <v>11</v>
      </c>
    </row>
    <row r="148" spans="1:23" x14ac:dyDescent="0.25">
      <c r="A148" s="5">
        <v>41376</v>
      </c>
      <c r="B148" s="4">
        <v>173417</v>
      </c>
      <c r="C148" s="11" t="s">
        <v>6</v>
      </c>
      <c r="D148" s="9" t="s">
        <v>7</v>
      </c>
      <c r="E148" s="6">
        <v>126827.57</v>
      </c>
      <c r="F148" s="6"/>
      <c r="G148" s="6" t="str">
        <f t="shared" si="6"/>
        <v>Movimento do cliente:  FIAT AUTOMOVEIS SA Documento:173417</v>
      </c>
      <c r="H148" s="6" t="str">
        <f t="shared" si="7"/>
        <v>00</v>
      </c>
      <c r="I148" s="6" t="str">
        <f t="shared" si="8"/>
        <v>00</v>
      </c>
      <c r="J148" s="6"/>
      <c r="K148" s="6"/>
      <c r="L148" s="6"/>
      <c r="M148" s="6"/>
      <c r="N148" s="15">
        <v>147</v>
      </c>
      <c r="O148" s="4" t="s">
        <v>3</v>
      </c>
      <c r="P148" s="5" t="s">
        <v>189</v>
      </c>
      <c r="Q148" s="5" t="s">
        <v>5</v>
      </c>
      <c r="R148" s="2">
        <v>20224.439999999999</v>
      </c>
      <c r="S148" s="8" t="s">
        <v>8</v>
      </c>
      <c r="T148" s="8" t="s">
        <v>9</v>
      </c>
      <c r="U148" s="2">
        <v>1379.79</v>
      </c>
      <c r="V148" s="10" t="s">
        <v>10</v>
      </c>
      <c r="W148" s="10" t="s">
        <v>11</v>
      </c>
    </row>
    <row r="149" spans="1:23" x14ac:dyDescent="0.25">
      <c r="A149" s="5">
        <v>41380</v>
      </c>
      <c r="B149" s="4">
        <v>173639</v>
      </c>
      <c r="C149" s="11" t="s">
        <v>80</v>
      </c>
      <c r="D149" s="9" t="s">
        <v>7</v>
      </c>
      <c r="E149" s="6">
        <v>60</v>
      </c>
      <c r="F149" s="6"/>
      <c r="G149" s="6" t="str">
        <f t="shared" si="6"/>
        <v>Movimento do cliente:  JESUS LEITE DA CUNHA Documento:173639</v>
      </c>
      <c r="H149" s="6" t="str">
        <f t="shared" si="7"/>
        <v>00</v>
      </c>
      <c r="I149" s="6" t="str">
        <f t="shared" si="8"/>
        <v>00</v>
      </c>
      <c r="J149" s="6"/>
      <c r="K149" s="6"/>
      <c r="L149" s="6"/>
      <c r="M149" s="6"/>
      <c r="N149" s="15">
        <v>148</v>
      </c>
      <c r="O149" s="4" t="s">
        <v>78</v>
      </c>
      <c r="P149" s="5" t="s">
        <v>190</v>
      </c>
      <c r="Q149" s="5" t="s">
        <v>5</v>
      </c>
      <c r="R149" s="2">
        <v>0</v>
      </c>
      <c r="S149" s="8" t="s">
        <v>8</v>
      </c>
      <c r="T149" s="8" t="s">
        <v>9</v>
      </c>
      <c r="U149" s="2">
        <v>0</v>
      </c>
      <c r="V149" s="10" t="s">
        <v>10</v>
      </c>
      <c r="W149" s="10" t="s">
        <v>11</v>
      </c>
    </row>
    <row r="150" spans="1:23" x14ac:dyDescent="0.25">
      <c r="A150" s="5">
        <v>41387</v>
      </c>
      <c r="B150" s="4">
        <v>174202</v>
      </c>
      <c r="C150" s="11" t="s">
        <v>6</v>
      </c>
      <c r="D150" s="9" t="s">
        <v>7</v>
      </c>
      <c r="E150" s="6">
        <v>7809.81</v>
      </c>
      <c r="F150" s="6"/>
      <c r="G150" s="6" t="str">
        <f t="shared" si="6"/>
        <v>Movimento do cliente:  FIAT AUTOMOVEIS SA Documento:174202</v>
      </c>
      <c r="H150" s="6" t="str">
        <f t="shared" si="7"/>
        <v>00</v>
      </c>
      <c r="I150" s="6" t="str">
        <f t="shared" si="8"/>
        <v>00</v>
      </c>
      <c r="J150" s="6"/>
      <c r="K150" s="6"/>
      <c r="L150" s="6"/>
      <c r="M150" s="6"/>
      <c r="N150" s="15">
        <v>149</v>
      </c>
      <c r="O150" s="4" t="s">
        <v>21</v>
      </c>
      <c r="P150" s="5" t="s">
        <v>191</v>
      </c>
      <c r="Q150" s="5" t="s">
        <v>5</v>
      </c>
      <c r="R150" s="2">
        <v>1405.77</v>
      </c>
      <c r="S150" s="8" t="s">
        <v>8</v>
      </c>
      <c r="T150" s="8" t="s">
        <v>9</v>
      </c>
      <c r="U150" s="2">
        <v>390.49</v>
      </c>
      <c r="V150" s="10" t="s">
        <v>10</v>
      </c>
      <c r="W150" s="10" t="s">
        <v>11</v>
      </c>
    </row>
    <row r="151" spans="1:23" x14ac:dyDescent="0.25">
      <c r="A151" s="5">
        <v>41389</v>
      </c>
      <c r="B151" s="4">
        <v>174393</v>
      </c>
      <c r="C151" s="11" t="s">
        <v>6</v>
      </c>
      <c r="D151" s="9" t="s">
        <v>7</v>
      </c>
      <c r="E151" s="6">
        <v>8.98</v>
      </c>
      <c r="F151" s="6"/>
      <c r="G151" s="6" t="str">
        <f t="shared" si="6"/>
        <v>Movimento do cliente:  FIAT AUTOMOVEIS SA Documento:174393</v>
      </c>
      <c r="H151" s="6" t="str">
        <f t="shared" si="7"/>
        <v>00</v>
      </c>
      <c r="I151" s="6" t="str">
        <f t="shared" si="8"/>
        <v>00</v>
      </c>
      <c r="J151" s="6"/>
      <c r="K151" s="6"/>
      <c r="L151" s="6"/>
      <c r="M151" s="6"/>
      <c r="N151" s="15">
        <v>150</v>
      </c>
      <c r="O151" s="4" t="s">
        <v>3</v>
      </c>
      <c r="P151" s="5" t="s">
        <v>192</v>
      </c>
      <c r="Q151" s="5" t="s">
        <v>5</v>
      </c>
      <c r="R151" s="2">
        <v>1.62</v>
      </c>
      <c r="S151" s="8" t="s">
        <v>8</v>
      </c>
      <c r="T151" s="8" t="s">
        <v>9</v>
      </c>
      <c r="U151" s="2">
        <v>0</v>
      </c>
      <c r="V151" s="10" t="s">
        <v>10</v>
      </c>
      <c r="W151" s="10" t="s">
        <v>11</v>
      </c>
    </row>
    <row r="152" spans="1:23" x14ac:dyDescent="0.25">
      <c r="A152" s="5">
        <v>41397</v>
      </c>
      <c r="B152" s="4">
        <v>174878</v>
      </c>
      <c r="C152" s="11" t="s">
        <v>6</v>
      </c>
      <c r="D152" s="9" t="s">
        <v>7</v>
      </c>
      <c r="E152" s="6">
        <v>11.8</v>
      </c>
      <c r="F152" s="6"/>
      <c r="G152" s="6" t="str">
        <f t="shared" si="6"/>
        <v>Movimento do cliente:  FIAT AUTOMOVEIS SA Documento:174878</v>
      </c>
      <c r="H152" s="6" t="str">
        <f t="shared" si="7"/>
        <v>00</v>
      </c>
      <c r="I152" s="6" t="str">
        <f t="shared" si="8"/>
        <v>00</v>
      </c>
      <c r="J152" s="6"/>
      <c r="K152" s="6"/>
      <c r="L152" s="6"/>
      <c r="M152" s="6"/>
      <c r="N152" s="15">
        <v>151</v>
      </c>
      <c r="O152" s="4" t="s">
        <v>3</v>
      </c>
      <c r="P152" s="5" t="s">
        <v>193</v>
      </c>
      <c r="Q152" s="5" t="s">
        <v>5</v>
      </c>
      <c r="R152" s="2">
        <v>2.12</v>
      </c>
      <c r="S152" s="8" t="s">
        <v>8</v>
      </c>
      <c r="T152" s="8" t="s">
        <v>9</v>
      </c>
      <c r="U152" s="2">
        <v>0</v>
      </c>
      <c r="V152" s="10" t="s">
        <v>10</v>
      </c>
      <c r="W152" s="10" t="s">
        <v>11</v>
      </c>
    </row>
    <row r="153" spans="1:23" x14ac:dyDescent="0.25">
      <c r="A153" s="5">
        <v>41397</v>
      </c>
      <c r="B153" s="4">
        <v>174911</v>
      </c>
      <c r="C153" s="11" t="s">
        <v>196</v>
      </c>
      <c r="D153" s="9" t="s">
        <v>7</v>
      </c>
      <c r="E153" s="6">
        <v>5534.4</v>
      </c>
      <c r="F153" s="6"/>
      <c r="G153" s="6" t="str">
        <f t="shared" si="6"/>
        <v>Movimento do cliente:  NICHIBRAS INDUSTRIA E COMERCIO LTDA Documento:174911</v>
      </c>
      <c r="H153" s="6" t="str">
        <f t="shared" si="7"/>
        <v>00</v>
      </c>
      <c r="I153" s="6" t="str">
        <f t="shared" si="8"/>
        <v>00</v>
      </c>
      <c r="J153" s="6"/>
      <c r="K153" s="6"/>
      <c r="L153" s="6"/>
      <c r="M153" s="6"/>
      <c r="N153" s="15">
        <v>152</v>
      </c>
      <c r="O153" s="4" t="s">
        <v>194</v>
      </c>
      <c r="P153" s="5" t="s">
        <v>195</v>
      </c>
      <c r="Q153" s="5" t="s">
        <v>5</v>
      </c>
      <c r="R153" s="2">
        <v>664.13</v>
      </c>
      <c r="S153" s="8" t="s">
        <v>8</v>
      </c>
      <c r="T153" s="8" t="s">
        <v>9</v>
      </c>
      <c r="U153" s="2">
        <v>0</v>
      </c>
      <c r="V153" s="10" t="s">
        <v>10</v>
      </c>
      <c r="W153" s="10" t="s">
        <v>11</v>
      </c>
    </row>
    <row r="154" spans="1:23" x14ac:dyDescent="0.25">
      <c r="A154" s="5">
        <v>41400</v>
      </c>
      <c r="B154" s="4">
        <v>175032</v>
      </c>
      <c r="C154" s="11" t="s">
        <v>6</v>
      </c>
      <c r="D154" s="9" t="s">
        <v>7</v>
      </c>
      <c r="E154" s="6">
        <v>21884.560000000001</v>
      </c>
      <c r="F154" s="6"/>
      <c r="G154" s="6" t="str">
        <f t="shared" si="6"/>
        <v>Movimento do cliente:  FIAT AUTOMOVEIS SA Documento:175032</v>
      </c>
      <c r="H154" s="6" t="str">
        <f t="shared" si="7"/>
        <v>00</v>
      </c>
      <c r="I154" s="6" t="str">
        <f t="shared" si="8"/>
        <v>00</v>
      </c>
      <c r="J154" s="6"/>
      <c r="K154" s="6"/>
      <c r="L154" s="6"/>
      <c r="M154" s="6"/>
      <c r="N154" s="15">
        <v>153</v>
      </c>
      <c r="O154" s="4" t="s">
        <v>3</v>
      </c>
      <c r="P154" s="5" t="s">
        <v>197</v>
      </c>
      <c r="Q154" s="5" t="s">
        <v>5</v>
      </c>
      <c r="R154" s="2">
        <v>3939.22</v>
      </c>
      <c r="S154" s="8" t="s">
        <v>8</v>
      </c>
      <c r="T154" s="8" t="s">
        <v>9</v>
      </c>
      <c r="U154" s="2">
        <v>1094.23</v>
      </c>
      <c r="V154" s="10" t="s">
        <v>10</v>
      </c>
      <c r="W154" s="10" t="s">
        <v>11</v>
      </c>
    </row>
    <row r="155" spans="1:23" x14ac:dyDescent="0.25">
      <c r="A155" s="5">
        <v>41404</v>
      </c>
      <c r="B155" s="4">
        <v>175440</v>
      </c>
      <c r="C155" s="11" t="s">
        <v>6</v>
      </c>
      <c r="D155" s="9" t="s">
        <v>7</v>
      </c>
      <c r="E155" s="6">
        <v>34214.79</v>
      </c>
      <c r="F155" s="6"/>
      <c r="G155" s="6" t="str">
        <f t="shared" si="6"/>
        <v>Movimento do cliente:  FIAT AUTOMOVEIS SA Documento:175440</v>
      </c>
      <c r="H155" s="6" t="str">
        <f t="shared" si="7"/>
        <v>00</v>
      </c>
      <c r="I155" s="6" t="str">
        <f t="shared" si="8"/>
        <v>00</v>
      </c>
      <c r="J155" s="6"/>
      <c r="K155" s="6"/>
      <c r="L155" s="6"/>
      <c r="M155" s="6"/>
      <c r="N155" s="15">
        <v>154</v>
      </c>
      <c r="O155" s="4" t="s">
        <v>3</v>
      </c>
      <c r="P155" s="5" t="s">
        <v>198</v>
      </c>
      <c r="Q155" s="5" t="s">
        <v>5</v>
      </c>
      <c r="R155" s="2">
        <v>6158.66</v>
      </c>
      <c r="S155" s="8" t="s">
        <v>8</v>
      </c>
      <c r="T155" s="8" t="s">
        <v>9</v>
      </c>
      <c r="U155" s="2">
        <v>1710.74</v>
      </c>
      <c r="V155" s="10" t="s">
        <v>10</v>
      </c>
      <c r="W155" s="10" t="s">
        <v>11</v>
      </c>
    </row>
    <row r="156" spans="1:23" x14ac:dyDescent="0.25">
      <c r="A156" s="5">
        <v>41407</v>
      </c>
      <c r="B156" s="4">
        <v>175589</v>
      </c>
      <c r="C156" s="11" t="s">
        <v>6</v>
      </c>
      <c r="D156" s="9" t="s">
        <v>7</v>
      </c>
      <c r="E156" s="6">
        <v>19161.47</v>
      </c>
      <c r="F156" s="6"/>
      <c r="G156" s="6" t="str">
        <f t="shared" si="6"/>
        <v>Movimento do cliente:  FIAT AUTOMOVEIS SA Documento:175589</v>
      </c>
      <c r="H156" s="6" t="str">
        <f t="shared" si="7"/>
        <v>00</v>
      </c>
      <c r="I156" s="6" t="str">
        <f t="shared" si="8"/>
        <v>00</v>
      </c>
      <c r="J156" s="6"/>
      <c r="K156" s="6"/>
      <c r="L156" s="6"/>
      <c r="M156" s="6"/>
      <c r="N156" s="15">
        <v>155</v>
      </c>
      <c r="O156" s="4" t="s">
        <v>3</v>
      </c>
      <c r="P156" s="5" t="s">
        <v>199</v>
      </c>
      <c r="Q156" s="5" t="s">
        <v>5</v>
      </c>
      <c r="R156" s="2">
        <v>3449.06</v>
      </c>
      <c r="S156" s="8" t="s">
        <v>8</v>
      </c>
      <c r="T156" s="8" t="s">
        <v>9</v>
      </c>
      <c r="U156" s="2">
        <v>958.07</v>
      </c>
      <c r="V156" s="10" t="s">
        <v>10</v>
      </c>
      <c r="W156" s="10" t="s">
        <v>11</v>
      </c>
    </row>
    <row r="157" spans="1:23" x14ac:dyDescent="0.25">
      <c r="A157" s="5">
        <v>41410</v>
      </c>
      <c r="B157" s="4">
        <v>175882</v>
      </c>
      <c r="C157" s="11" t="s">
        <v>6</v>
      </c>
      <c r="D157" s="9" t="s">
        <v>7</v>
      </c>
      <c r="E157" s="6">
        <v>18760.400000000001</v>
      </c>
      <c r="F157" s="6"/>
      <c r="G157" s="6" t="str">
        <f t="shared" si="6"/>
        <v>Movimento do cliente:  FIAT AUTOMOVEIS SA Documento:175882</v>
      </c>
      <c r="H157" s="6" t="str">
        <f t="shared" si="7"/>
        <v>00</v>
      </c>
      <c r="I157" s="6" t="str">
        <f t="shared" si="8"/>
        <v>00</v>
      </c>
      <c r="J157" s="6"/>
      <c r="K157" s="6"/>
      <c r="L157" s="6"/>
      <c r="M157" s="6"/>
      <c r="N157" s="15">
        <v>156</v>
      </c>
      <c r="O157" s="4" t="s">
        <v>3</v>
      </c>
      <c r="P157" s="5" t="s">
        <v>200</v>
      </c>
      <c r="Q157" s="5" t="s">
        <v>5</v>
      </c>
      <c r="R157" s="2">
        <v>3376.87</v>
      </c>
      <c r="S157" s="8" t="s">
        <v>8</v>
      </c>
      <c r="T157" s="8" t="s">
        <v>9</v>
      </c>
      <c r="U157" s="2">
        <v>938.02</v>
      </c>
      <c r="V157" s="10" t="s">
        <v>10</v>
      </c>
      <c r="W157" s="10" t="s">
        <v>11</v>
      </c>
    </row>
    <row r="158" spans="1:23" x14ac:dyDescent="0.25">
      <c r="A158" s="5">
        <v>41411</v>
      </c>
      <c r="B158" s="4">
        <v>176020</v>
      </c>
      <c r="C158" s="11" t="s">
        <v>6</v>
      </c>
      <c r="D158" s="9" t="s">
        <v>7</v>
      </c>
      <c r="E158" s="6">
        <v>19604.95</v>
      </c>
      <c r="F158" s="6"/>
      <c r="G158" s="6" t="str">
        <f t="shared" si="6"/>
        <v>Movimento do cliente:  FIAT AUTOMOVEIS SA Documento:176020</v>
      </c>
      <c r="H158" s="6" t="str">
        <f t="shared" si="7"/>
        <v>00</v>
      </c>
      <c r="I158" s="6" t="str">
        <f t="shared" si="8"/>
        <v>00</v>
      </c>
      <c r="J158" s="6"/>
      <c r="K158" s="6"/>
      <c r="L158" s="6"/>
      <c r="M158" s="6"/>
      <c r="N158" s="15">
        <v>157</v>
      </c>
      <c r="O158" s="4" t="s">
        <v>3</v>
      </c>
      <c r="P158" s="5" t="s">
        <v>201</v>
      </c>
      <c r="Q158" s="5" t="s">
        <v>5</v>
      </c>
      <c r="R158" s="2">
        <v>3528.89</v>
      </c>
      <c r="S158" s="8" t="s">
        <v>8</v>
      </c>
      <c r="T158" s="8" t="s">
        <v>9</v>
      </c>
      <c r="U158" s="2">
        <v>980.25</v>
      </c>
      <c r="V158" s="10" t="s">
        <v>10</v>
      </c>
      <c r="W158" s="10" t="s">
        <v>11</v>
      </c>
    </row>
    <row r="159" spans="1:23" x14ac:dyDescent="0.25">
      <c r="A159" s="5">
        <v>41414</v>
      </c>
      <c r="B159" s="4">
        <v>176170</v>
      </c>
      <c r="C159" s="11" t="s">
        <v>6</v>
      </c>
      <c r="D159" s="9" t="s">
        <v>7</v>
      </c>
      <c r="E159" s="6">
        <v>15894.39</v>
      </c>
      <c r="F159" s="6"/>
      <c r="G159" s="6" t="str">
        <f t="shared" si="6"/>
        <v>Movimento do cliente:  FIAT AUTOMOVEIS SA Documento:176170</v>
      </c>
      <c r="H159" s="6" t="str">
        <f t="shared" si="7"/>
        <v>00</v>
      </c>
      <c r="I159" s="6" t="str">
        <f t="shared" si="8"/>
        <v>00</v>
      </c>
      <c r="J159" s="6"/>
      <c r="K159" s="6"/>
      <c r="L159" s="6"/>
      <c r="M159" s="6"/>
      <c r="N159" s="15">
        <v>158</v>
      </c>
      <c r="O159" s="4" t="s">
        <v>3</v>
      </c>
      <c r="P159" s="5" t="s">
        <v>202</v>
      </c>
      <c r="Q159" s="5" t="s">
        <v>5</v>
      </c>
      <c r="R159" s="2">
        <v>2860.99</v>
      </c>
      <c r="S159" s="8" t="s">
        <v>8</v>
      </c>
      <c r="T159" s="8" t="s">
        <v>9</v>
      </c>
      <c r="U159" s="2">
        <v>794.72</v>
      </c>
      <c r="V159" s="10" t="s">
        <v>10</v>
      </c>
      <c r="W159" s="10" t="s">
        <v>11</v>
      </c>
    </row>
    <row r="160" spans="1:23" x14ac:dyDescent="0.25">
      <c r="A160" s="5">
        <v>41422</v>
      </c>
      <c r="B160" s="4">
        <v>176771</v>
      </c>
      <c r="C160" s="11" t="s">
        <v>6</v>
      </c>
      <c r="D160" s="9" t="s">
        <v>7</v>
      </c>
      <c r="E160" s="6">
        <v>43.33</v>
      </c>
      <c r="F160" s="6"/>
      <c r="G160" s="6" t="str">
        <f t="shared" si="6"/>
        <v>Movimento do cliente:  FIAT AUTOMOVEIS SA Documento:176771</v>
      </c>
      <c r="H160" s="6" t="str">
        <f t="shared" si="7"/>
        <v>00</v>
      </c>
      <c r="I160" s="6" t="str">
        <f t="shared" si="8"/>
        <v>00</v>
      </c>
      <c r="J160" s="6"/>
      <c r="K160" s="6"/>
      <c r="L160" s="6"/>
      <c r="M160" s="6"/>
      <c r="N160" s="15">
        <v>159</v>
      </c>
      <c r="O160" s="4" t="s">
        <v>3</v>
      </c>
      <c r="P160" s="5" t="s">
        <v>203</v>
      </c>
      <c r="Q160" s="5" t="s">
        <v>5</v>
      </c>
      <c r="R160" s="2">
        <v>7.8</v>
      </c>
      <c r="S160" s="8" t="s">
        <v>8</v>
      </c>
      <c r="T160" s="8" t="s">
        <v>9</v>
      </c>
      <c r="U160" s="2">
        <v>0</v>
      </c>
      <c r="V160" s="10" t="s">
        <v>10</v>
      </c>
      <c r="W160" s="10" t="s">
        <v>11</v>
      </c>
    </row>
    <row r="161" spans="1:23" x14ac:dyDescent="0.25">
      <c r="A161" s="5">
        <v>41422</v>
      </c>
      <c r="B161" s="4">
        <v>176773</v>
      </c>
      <c r="C161" s="11" t="s">
        <v>6</v>
      </c>
      <c r="D161" s="9" t="s">
        <v>7</v>
      </c>
      <c r="E161" s="6">
        <v>11908.63</v>
      </c>
      <c r="F161" s="6"/>
      <c r="G161" s="6" t="str">
        <f t="shared" si="6"/>
        <v>Movimento do cliente:  FIAT AUTOMOVEIS SA Documento:176773</v>
      </c>
      <c r="H161" s="6" t="str">
        <f t="shared" si="7"/>
        <v>00</v>
      </c>
      <c r="I161" s="6" t="str">
        <f t="shared" si="8"/>
        <v>00</v>
      </c>
      <c r="J161" s="6"/>
      <c r="K161" s="6"/>
      <c r="L161" s="6"/>
      <c r="M161" s="6"/>
      <c r="N161" s="15">
        <v>160</v>
      </c>
      <c r="O161" s="4" t="s">
        <v>3</v>
      </c>
      <c r="P161" s="5" t="s">
        <v>204</v>
      </c>
      <c r="Q161" s="5" t="s">
        <v>5</v>
      </c>
      <c r="R161" s="2">
        <v>2143.5500000000002</v>
      </c>
      <c r="S161" s="8" t="s">
        <v>8</v>
      </c>
      <c r="T161" s="8" t="s">
        <v>9</v>
      </c>
      <c r="U161" s="2">
        <v>0</v>
      </c>
      <c r="V161" s="10" t="s">
        <v>10</v>
      </c>
      <c r="W161" s="10" t="s">
        <v>11</v>
      </c>
    </row>
    <row r="162" spans="1:23" x14ac:dyDescent="0.25">
      <c r="A162" s="5">
        <v>41429</v>
      </c>
      <c r="B162" s="4">
        <v>177267</v>
      </c>
      <c r="C162" s="11" t="s">
        <v>89</v>
      </c>
      <c r="D162" s="9" t="s">
        <v>7</v>
      </c>
      <c r="E162" s="6">
        <v>4437.05</v>
      </c>
      <c r="F162" s="6"/>
      <c r="G162" s="6" t="str">
        <f t="shared" si="6"/>
        <v>Movimento do cliente:  CNH LATIN AMERICA LTDA Documento:177267</v>
      </c>
      <c r="H162" s="6" t="str">
        <f t="shared" si="7"/>
        <v>00</v>
      </c>
      <c r="I162" s="6" t="str">
        <f t="shared" si="8"/>
        <v>00</v>
      </c>
      <c r="J162" s="6"/>
      <c r="K162" s="6"/>
      <c r="L162" s="6"/>
      <c r="M162" s="6"/>
      <c r="N162" s="15">
        <v>161</v>
      </c>
      <c r="O162" s="4" t="s">
        <v>90</v>
      </c>
      <c r="P162" s="5" t="s">
        <v>205</v>
      </c>
      <c r="Q162" s="5" t="s">
        <v>5</v>
      </c>
      <c r="R162" s="2">
        <v>532.45000000000005</v>
      </c>
      <c r="S162" s="8" t="s">
        <v>8</v>
      </c>
      <c r="T162" s="8" t="s">
        <v>9</v>
      </c>
      <c r="U162" s="2">
        <v>0</v>
      </c>
      <c r="V162" s="10" t="s">
        <v>10</v>
      </c>
      <c r="W162" s="10" t="s">
        <v>11</v>
      </c>
    </row>
    <row r="163" spans="1:23" x14ac:dyDescent="0.25">
      <c r="A163" s="5">
        <v>41430</v>
      </c>
      <c r="B163" s="4">
        <v>177328</v>
      </c>
      <c r="C163" s="11" t="s">
        <v>6</v>
      </c>
      <c r="D163" s="9" t="s">
        <v>7</v>
      </c>
      <c r="E163" s="6">
        <v>368.28</v>
      </c>
      <c r="F163" s="6"/>
      <c r="G163" s="6" t="str">
        <f t="shared" si="6"/>
        <v>Movimento do cliente:  FIAT AUTOMOVEIS SA Documento:177328</v>
      </c>
      <c r="H163" s="6" t="str">
        <f t="shared" si="7"/>
        <v>00</v>
      </c>
      <c r="I163" s="6" t="str">
        <f t="shared" si="8"/>
        <v>00</v>
      </c>
      <c r="J163" s="6"/>
      <c r="K163" s="6"/>
      <c r="L163" s="6"/>
      <c r="M163" s="6"/>
      <c r="N163" s="15">
        <v>162</v>
      </c>
      <c r="O163" s="4" t="s">
        <v>3</v>
      </c>
      <c r="P163" s="5" t="s">
        <v>206</v>
      </c>
      <c r="Q163" s="5" t="s">
        <v>5</v>
      </c>
      <c r="R163" s="2">
        <v>66.290000000000006</v>
      </c>
      <c r="S163" s="8" t="s">
        <v>8</v>
      </c>
      <c r="T163" s="8" t="s">
        <v>9</v>
      </c>
      <c r="U163" s="2">
        <v>0</v>
      </c>
      <c r="V163" s="10" t="s">
        <v>10</v>
      </c>
      <c r="W163" s="10" t="s">
        <v>11</v>
      </c>
    </row>
    <row r="164" spans="1:23" x14ac:dyDescent="0.25">
      <c r="A164" s="5">
        <v>41431</v>
      </c>
      <c r="B164" s="4">
        <v>177388</v>
      </c>
      <c r="C164" s="11" t="s">
        <v>184</v>
      </c>
      <c r="D164" s="9" t="s">
        <v>7</v>
      </c>
      <c r="E164" s="6">
        <v>10000</v>
      </c>
      <c r="F164" s="6"/>
      <c r="G164" s="6" t="str">
        <f t="shared" si="6"/>
        <v>Movimento do cliente:  ANTONIA LIMA BATISTA Documento:177388</v>
      </c>
      <c r="H164" s="6" t="str">
        <f t="shared" si="7"/>
        <v>00</v>
      </c>
      <c r="I164" s="6" t="str">
        <f t="shared" si="8"/>
        <v>00</v>
      </c>
      <c r="J164" s="6"/>
      <c r="K164" s="6"/>
      <c r="L164" s="6"/>
      <c r="M164" s="6"/>
      <c r="N164" s="15">
        <v>163</v>
      </c>
      <c r="O164" s="4" t="s">
        <v>182</v>
      </c>
      <c r="P164" s="5" t="s">
        <v>207</v>
      </c>
      <c r="Q164" s="5" t="s">
        <v>5</v>
      </c>
      <c r="R164" s="2">
        <v>0</v>
      </c>
      <c r="S164" s="8" t="s">
        <v>8</v>
      </c>
      <c r="T164" s="8" t="s">
        <v>9</v>
      </c>
      <c r="U164" s="2">
        <v>0</v>
      </c>
      <c r="V164" s="10" t="s">
        <v>10</v>
      </c>
      <c r="W164" s="10" t="s">
        <v>11</v>
      </c>
    </row>
    <row r="165" spans="1:23" x14ac:dyDescent="0.25">
      <c r="A165" s="5">
        <v>41431</v>
      </c>
      <c r="B165" s="4">
        <v>177400</v>
      </c>
      <c r="C165" s="11" t="s">
        <v>80</v>
      </c>
      <c r="D165" s="9" t="s">
        <v>7</v>
      </c>
      <c r="E165" s="6">
        <v>50</v>
      </c>
      <c r="F165" s="6"/>
      <c r="G165" s="6" t="str">
        <f t="shared" si="6"/>
        <v>Movimento do cliente:  JESUS LEITE DA CUNHA Documento:177400</v>
      </c>
      <c r="H165" s="6" t="str">
        <f t="shared" si="7"/>
        <v>00</v>
      </c>
      <c r="I165" s="6" t="str">
        <f t="shared" si="8"/>
        <v>00</v>
      </c>
      <c r="J165" s="6"/>
      <c r="K165" s="6"/>
      <c r="L165" s="6"/>
      <c r="M165" s="6"/>
      <c r="N165" s="15">
        <v>164</v>
      </c>
      <c r="O165" s="4" t="s">
        <v>78</v>
      </c>
      <c r="P165" s="5" t="s">
        <v>208</v>
      </c>
      <c r="Q165" s="5" t="s">
        <v>5</v>
      </c>
      <c r="R165" s="2">
        <v>0</v>
      </c>
      <c r="S165" s="8" t="s">
        <v>8</v>
      </c>
      <c r="T165" s="8" t="s">
        <v>9</v>
      </c>
      <c r="U165" s="2">
        <v>0</v>
      </c>
      <c r="V165" s="10" t="s">
        <v>10</v>
      </c>
      <c r="W165" s="10" t="s">
        <v>11</v>
      </c>
    </row>
    <row r="166" spans="1:23" x14ac:dyDescent="0.25">
      <c r="A166" s="5">
        <v>41431</v>
      </c>
      <c r="B166" s="4">
        <v>177445</v>
      </c>
      <c r="C166" s="11" t="s">
        <v>89</v>
      </c>
      <c r="D166" s="9" t="s">
        <v>7</v>
      </c>
      <c r="E166" s="6">
        <v>147.5</v>
      </c>
      <c r="F166" s="6"/>
      <c r="G166" s="6" t="str">
        <f t="shared" si="6"/>
        <v>Movimento do cliente:  CNH LATIN AMERICA LTDA Documento:177445</v>
      </c>
      <c r="H166" s="6" t="str">
        <f t="shared" si="7"/>
        <v>00</v>
      </c>
      <c r="I166" s="6" t="str">
        <f t="shared" si="8"/>
        <v>00</v>
      </c>
      <c r="J166" s="6"/>
      <c r="K166" s="6"/>
      <c r="L166" s="6"/>
      <c r="M166" s="6"/>
      <c r="N166" s="15">
        <v>165</v>
      </c>
      <c r="O166" s="4" t="s">
        <v>209</v>
      </c>
      <c r="P166" s="5" t="s">
        <v>210</v>
      </c>
      <c r="Q166" s="5" t="s">
        <v>5</v>
      </c>
      <c r="R166" s="2">
        <v>17.7</v>
      </c>
      <c r="S166" s="8" t="s">
        <v>8</v>
      </c>
      <c r="T166" s="8" t="s">
        <v>9</v>
      </c>
      <c r="U166" s="2">
        <v>0</v>
      </c>
      <c r="V166" s="10" t="s">
        <v>10</v>
      </c>
      <c r="W166" s="10" t="s">
        <v>11</v>
      </c>
    </row>
    <row r="167" spans="1:23" x14ac:dyDescent="0.25">
      <c r="A167" s="5">
        <v>41432</v>
      </c>
      <c r="B167" s="4">
        <v>177477</v>
      </c>
      <c r="C167" s="11" t="s">
        <v>6</v>
      </c>
      <c r="D167" s="9" t="s">
        <v>7</v>
      </c>
      <c r="E167" s="6">
        <v>96107.26</v>
      </c>
      <c r="F167" s="6"/>
      <c r="G167" s="6" t="str">
        <f t="shared" si="6"/>
        <v>Movimento do cliente:  FIAT AUTOMOVEIS SA Documento:177477</v>
      </c>
      <c r="H167" s="6" t="str">
        <f t="shared" si="7"/>
        <v>00</v>
      </c>
      <c r="I167" s="6" t="str">
        <f t="shared" si="8"/>
        <v>00</v>
      </c>
      <c r="J167" s="6"/>
      <c r="K167" s="6"/>
      <c r="L167" s="6"/>
      <c r="M167" s="6"/>
      <c r="N167" s="15">
        <v>166</v>
      </c>
      <c r="O167" s="4" t="s">
        <v>3</v>
      </c>
      <c r="P167" s="5" t="s">
        <v>211</v>
      </c>
      <c r="Q167" s="5" t="s">
        <v>5</v>
      </c>
      <c r="R167" s="2">
        <v>17299.310000000001</v>
      </c>
      <c r="S167" s="8" t="s">
        <v>8</v>
      </c>
      <c r="T167" s="8" t="s">
        <v>9</v>
      </c>
      <c r="U167" s="2">
        <v>0</v>
      </c>
      <c r="V167" s="10" t="s">
        <v>10</v>
      </c>
      <c r="W167" s="10" t="s">
        <v>11</v>
      </c>
    </row>
    <row r="168" spans="1:23" x14ac:dyDescent="0.25">
      <c r="A168" s="5">
        <v>41436</v>
      </c>
      <c r="B168" s="4">
        <v>177678</v>
      </c>
      <c r="C168" s="11" t="s">
        <v>6</v>
      </c>
      <c r="D168" s="9" t="s">
        <v>7</v>
      </c>
      <c r="E168" s="6">
        <v>8126.84</v>
      </c>
      <c r="F168" s="6"/>
      <c r="G168" s="6" t="str">
        <f t="shared" si="6"/>
        <v>Movimento do cliente:  FIAT AUTOMOVEIS SA Documento:177678</v>
      </c>
      <c r="H168" s="6" t="str">
        <f t="shared" si="7"/>
        <v>00</v>
      </c>
      <c r="I168" s="6" t="str">
        <f t="shared" si="8"/>
        <v>00</v>
      </c>
      <c r="J168" s="6"/>
      <c r="K168" s="6"/>
      <c r="L168" s="6"/>
      <c r="M168" s="6"/>
      <c r="N168" s="15">
        <v>167</v>
      </c>
      <c r="O168" s="4" t="s">
        <v>3</v>
      </c>
      <c r="P168" s="5" t="s">
        <v>212</v>
      </c>
      <c r="Q168" s="5" t="s">
        <v>5</v>
      </c>
      <c r="R168" s="2">
        <v>1462.83</v>
      </c>
      <c r="S168" s="8" t="s">
        <v>8</v>
      </c>
      <c r="T168" s="8" t="s">
        <v>9</v>
      </c>
      <c r="U168" s="2">
        <v>0</v>
      </c>
      <c r="V168" s="10" t="s">
        <v>10</v>
      </c>
      <c r="W168" s="10" t="s">
        <v>11</v>
      </c>
    </row>
    <row r="169" spans="1:23" x14ac:dyDescent="0.25">
      <c r="A169" s="5">
        <v>41436</v>
      </c>
      <c r="B169" s="4">
        <v>177719</v>
      </c>
      <c r="C169" s="11" t="s">
        <v>6</v>
      </c>
      <c r="D169" s="9" t="s">
        <v>7</v>
      </c>
      <c r="E169" s="6">
        <v>9485.69</v>
      </c>
      <c r="F169" s="6"/>
      <c r="G169" s="6" t="str">
        <f t="shared" si="6"/>
        <v>Movimento do cliente:  FIAT AUTOMOVEIS SA Documento:177719</v>
      </c>
      <c r="H169" s="6" t="str">
        <f t="shared" si="7"/>
        <v>00</v>
      </c>
      <c r="I169" s="6" t="str">
        <f t="shared" si="8"/>
        <v>00</v>
      </c>
      <c r="J169" s="6"/>
      <c r="K169" s="6"/>
      <c r="L169" s="6"/>
      <c r="M169" s="6"/>
      <c r="N169" s="15">
        <v>168</v>
      </c>
      <c r="O169" s="4" t="s">
        <v>3</v>
      </c>
      <c r="P169" s="5" t="s">
        <v>213</v>
      </c>
      <c r="Q169" s="5" t="s">
        <v>5</v>
      </c>
      <c r="R169" s="2">
        <v>1707.42</v>
      </c>
      <c r="S169" s="8" t="s">
        <v>8</v>
      </c>
      <c r="T169" s="8" t="s">
        <v>9</v>
      </c>
      <c r="U169" s="2">
        <v>0</v>
      </c>
      <c r="V169" s="10" t="s">
        <v>10</v>
      </c>
      <c r="W169" s="10" t="s">
        <v>11</v>
      </c>
    </row>
    <row r="170" spans="1:23" x14ac:dyDescent="0.25">
      <c r="A170" s="5">
        <v>41437</v>
      </c>
      <c r="B170" s="4">
        <v>177809</v>
      </c>
      <c r="C170" s="11" t="s">
        <v>6</v>
      </c>
      <c r="D170" s="9" t="s">
        <v>7</v>
      </c>
      <c r="E170" s="6">
        <v>50</v>
      </c>
      <c r="F170" s="6"/>
      <c r="G170" s="6" t="str">
        <f t="shared" si="6"/>
        <v>Movimento do cliente:  FIAT AUTOMOVEIS SA Documento:177809</v>
      </c>
      <c r="H170" s="6" t="str">
        <f t="shared" si="7"/>
        <v>00</v>
      </c>
      <c r="I170" s="6" t="str">
        <f t="shared" si="8"/>
        <v>00</v>
      </c>
      <c r="J170" s="6"/>
      <c r="K170" s="6"/>
      <c r="L170" s="6"/>
      <c r="M170" s="6"/>
      <c r="N170" s="15">
        <v>169</v>
      </c>
      <c r="O170" s="4" t="s">
        <v>3</v>
      </c>
      <c r="P170" s="5" t="s">
        <v>214</v>
      </c>
      <c r="Q170" s="5" t="s">
        <v>5</v>
      </c>
      <c r="R170" s="2">
        <v>0</v>
      </c>
      <c r="S170" s="8" t="s">
        <v>8</v>
      </c>
      <c r="T170" s="8" t="s">
        <v>9</v>
      </c>
      <c r="U170" s="2">
        <v>0</v>
      </c>
      <c r="V170" s="10" t="s">
        <v>10</v>
      </c>
      <c r="W170" s="10" t="s">
        <v>11</v>
      </c>
    </row>
    <row r="171" spans="1:23" x14ac:dyDescent="0.25">
      <c r="A171" s="5">
        <v>41437</v>
      </c>
      <c r="B171" s="4">
        <v>177815</v>
      </c>
      <c r="C171" s="11" t="s">
        <v>6</v>
      </c>
      <c r="D171" s="9" t="s">
        <v>7</v>
      </c>
      <c r="E171" s="6">
        <v>24250.98</v>
      </c>
      <c r="F171" s="6"/>
      <c r="G171" s="6" t="str">
        <f t="shared" si="6"/>
        <v>Movimento do cliente:  FIAT AUTOMOVEIS SA Documento:177815</v>
      </c>
      <c r="H171" s="6" t="str">
        <f t="shared" si="7"/>
        <v>00</v>
      </c>
      <c r="I171" s="6" t="str">
        <f t="shared" si="8"/>
        <v>00</v>
      </c>
      <c r="J171" s="6"/>
      <c r="K171" s="6"/>
      <c r="L171" s="6"/>
      <c r="M171" s="6"/>
      <c r="N171" s="15">
        <v>170</v>
      </c>
      <c r="O171" s="4" t="s">
        <v>3</v>
      </c>
      <c r="P171" s="5" t="s">
        <v>215</v>
      </c>
      <c r="Q171" s="5" t="s">
        <v>5</v>
      </c>
      <c r="R171" s="2">
        <v>4365.18</v>
      </c>
      <c r="S171" s="8" t="s">
        <v>8</v>
      </c>
      <c r="T171" s="8" t="s">
        <v>9</v>
      </c>
      <c r="U171" s="2">
        <v>476.66</v>
      </c>
      <c r="V171" s="10" t="s">
        <v>10</v>
      </c>
      <c r="W171" s="10" t="s">
        <v>11</v>
      </c>
    </row>
    <row r="172" spans="1:23" x14ac:dyDescent="0.25">
      <c r="A172" s="5">
        <v>41437</v>
      </c>
      <c r="B172" s="4">
        <v>177816</v>
      </c>
      <c r="C172" s="11" t="s">
        <v>6</v>
      </c>
      <c r="D172" s="9" t="s">
        <v>7</v>
      </c>
      <c r="E172" s="6">
        <v>1955.26</v>
      </c>
      <c r="F172" s="6"/>
      <c r="G172" s="6" t="str">
        <f t="shared" si="6"/>
        <v>Movimento do cliente:  FIAT AUTOMOVEIS SA Documento:177816</v>
      </c>
      <c r="H172" s="6" t="str">
        <f t="shared" si="7"/>
        <v>00</v>
      </c>
      <c r="I172" s="6" t="str">
        <f t="shared" si="8"/>
        <v>00</v>
      </c>
      <c r="J172" s="6"/>
      <c r="K172" s="6"/>
      <c r="L172" s="6"/>
      <c r="M172" s="6"/>
      <c r="N172" s="15">
        <v>171</v>
      </c>
      <c r="O172" s="4" t="s">
        <v>3</v>
      </c>
      <c r="P172" s="5" t="s">
        <v>216</v>
      </c>
      <c r="Q172" s="5" t="s">
        <v>5</v>
      </c>
      <c r="R172" s="2">
        <v>351.95</v>
      </c>
      <c r="S172" s="8" t="s">
        <v>8</v>
      </c>
      <c r="T172" s="8" t="s">
        <v>9</v>
      </c>
      <c r="U172" s="2">
        <v>0</v>
      </c>
      <c r="V172" s="10" t="s">
        <v>10</v>
      </c>
      <c r="W172" s="10" t="s">
        <v>11</v>
      </c>
    </row>
    <row r="173" spans="1:23" x14ac:dyDescent="0.25">
      <c r="A173" s="5">
        <v>41437</v>
      </c>
      <c r="B173" s="4">
        <v>177817</v>
      </c>
      <c r="C173" s="11" t="s">
        <v>6</v>
      </c>
      <c r="D173" s="9" t="s">
        <v>7</v>
      </c>
      <c r="E173" s="6">
        <v>1829.27</v>
      </c>
      <c r="F173" s="6"/>
      <c r="G173" s="6" t="str">
        <f t="shared" si="6"/>
        <v>Movimento do cliente:  FIAT AUTOMOVEIS SA Documento:177817</v>
      </c>
      <c r="H173" s="6" t="str">
        <f t="shared" si="7"/>
        <v>00</v>
      </c>
      <c r="I173" s="6" t="str">
        <f t="shared" si="8"/>
        <v>00</v>
      </c>
      <c r="J173" s="6"/>
      <c r="K173" s="6"/>
      <c r="L173" s="6"/>
      <c r="M173" s="6"/>
      <c r="N173" s="15">
        <v>172</v>
      </c>
      <c r="O173" s="4" t="s">
        <v>3</v>
      </c>
      <c r="P173" s="5" t="s">
        <v>217</v>
      </c>
      <c r="Q173" s="5" t="s">
        <v>5</v>
      </c>
      <c r="R173" s="2">
        <v>329.27</v>
      </c>
      <c r="S173" s="8" t="s">
        <v>8</v>
      </c>
      <c r="T173" s="8" t="s">
        <v>9</v>
      </c>
      <c r="U173" s="2">
        <v>0</v>
      </c>
      <c r="V173" s="10" t="s">
        <v>10</v>
      </c>
      <c r="W173" s="10" t="s">
        <v>11</v>
      </c>
    </row>
    <row r="174" spans="1:23" x14ac:dyDescent="0.25">
      <c r="A174" s="5">
        <v>41437</v>
      </c>
      <c r="B174" s="4">
        <v>177819</v>
      </c>
      <c r="C174" s="11" t="s">
        <v>6</v>
      </c>
      <c r="D174" s="9" t="s">
        <v>7</v>
      </c>
      <c r="E174" s="6">
        <v>1466.44</v>
      </c>
      <c r="F174" s="6"/>
      <c r="G174" s="6" t="str">
        <f t="shared" si="6"/>
        <v>Movimento do cliente:  FIAT AUTOMOVEIS SA Documento:177819</v>
      </c>
      <c r="H174" s="6" t="str">
        <f t="shared" si="7"/>
        <v>00</v>
      </c>
      <c r="I174" s="6" t="str">
        <f t="shared" si="8"/>
        <v>00</v>
      </c>
      <c r="J174" s="6"/>
      <c r="K174" s="6"/>
      <c r="L174" s="6"/>
      <c r="M174" s="6"/>
      <c r="N174" s="15">
        <v>173</v>
      </c>
      <c r="O174" s="4" t="s">
        <v>3</v>
      </c>
      <c r="P174" s="5" t="s">
        <v>218</v>
      </c>
      <c r="Q174" s="5" t="s">
        <v>5</v>
      </c>
      <c r="R174" s="2">
        <v>263.95999999999998</v>
      </c>
      <c r="S174" s="8" t="s">
        <v>8</v>
      </c>
      <c r="T174" s="8" t="s">
        <v>9</v>
      </c>
      <c r="U174" s="2">
        <v>0</v>
      </c>
      <c r="V174" s="10" t="s">
        <v>10</v>
      </c>
      <c r="W174" s="10" t="s">
        <v>11</v>
      </c>
    </row>
    <row r="175" spans="1:23" x14ac:dyDescent="0.25">
      <c r="A175" s="5">
        <v>41437</v>
      </c>
      <c r="B175" s="4">
        <v>177821</v>
      </c>
      <c r="C175" s="11" t="s">
        <v>6</v>
      </c>
      <c r="D175" s="9" t="s">
        <v>7</v>
      </c>
      <c r="E175" s="6">
        <v>1829.27</v>
      </c>
      <c r="F175" s="6"/>
      <c r="G175" s="6" t="str">
        <f t="shared" si="6"/>
        <v>Movimento do cliente:  FIAT AUTOMOVEIS SA Documento:177821</v>
      </c>
      <c r="H175" s="6" t="str">
        <f t="shared" si="7"/>
        <v>00</v>
      </c>
      <c r="I175" s="6" t="str">
        <f t="shared" si="8"/>
        <v>00</v>
      </c>
      <c r="J175" s="6"/>
      <c r="K175" s="6"/>
      <c r="L175" s="6"/>
      <c r="M175" s="6"/>
      <c r="N175" s="15">
        <v>174</v>
      </c>
      <c r="O175" s="4" t="s">
        <v>3</v>
      </c>
      <c r="P175" s="5" t="s">
        <v>219</v>
      </c>
      <c r="Q175" s="5" t="s">
        <v>5</v>
      </c>
      <c r="R175" s="2">
        <v>329.27</v>
      </c>
      <c r="S175" s="8" t="s">
        <v>8</v>
      </c>
      <c r="T175" s="8" t="s">
        <v>9</v>
      </c>
      <c r="U175" s="2">
        <v>0</v>
      </c>
      <c r="V175" s="10" t="s">
        <v>10</v>
      </c>
      <c r="W175" s="10" t="s">
        <v>11</v>
      </c>
    </row>
    <row r="176" spans="1:23" x14ac:dyDescent="0.25">
      <c r="A176" s="5">
        <v>41437</v>
      </c>
      <c r="B176" s="4">
        <v>177823</v>
      </c>
      <c r="C176" s="11" t="s">
        <v>6</v>
      </c>
      <c r="D176" s="9" t="s">
        <v>7</v>
      </c>
      <c r="E176" s="6">
        <v>29690.720000000001</v>
      </c>
      <c r="F176" s="6"/>
      <c r="G176" s="6" t="str">
        <f t="shared" si="6"/>
        <v>Movimento do cliente:  FIAT AUTOMOVEIS SA Documento:177823</v>
      </c>
      <c r="H176" s="6" t="str">
        <f t="shared" si="7"/>
        <v>00</v>
      </c>
      <c r="I176" s="6" t="str">
        <f t="shared" si="8"/>
        <v>00</v>
      </c>
      <c r="J176" s="6"/>
      <c r="K176" s="6"/>
      <c r="L176" s="6"/>
      <c r="M176" s="6"/>
      <c r="N176" s="15">
        <v>175</v>
      </c>
      <c r="O176" s="4" t="s">
        <v>3</v>
      </c>
      <c r="P176" s="5" t="s">
        <v>220</v>
      </c>
      <c r="Q176" s="5" t="s">
        <v>5</v>
      </c>
      <c r="R176" s="2">
        <v>5344.33</v>
      </c>
      <c r="S176" s="8" t="s">
        <v>8</v>
      </c>
      <c r="T176" s="8" t="s">
        <v>9</v>
      </c>
      <c r="U176" s="2">
        <v>0</v>
      </c>
      <c r="V176" s="10" t="s">
        <v>10</v>
      </c>
      <c r="W176" s="10" t="s">
        <v>11</v>
      </c>
    </row>
    <row r="177" spans="1:23" x14ac:dyDescent="0.25">
      <c r="A177" s="5">
        <v>41437</v>
      </c>
      <c r="B177" s="4">
        <v>177836</v>
      </c>
      <c r="C177" s="11" t="s">
        <v>6</v>
      </c>
      <c r="D177" s="9" t="s">
        <v>7</v>
      </c>
      <c r="E177" s="6">
        <v>17818.64</v>
      </c>
      <c r="F177" s="6"/>
      <c r="G177" s="6" t="str">
        <f t="shared" si="6"/>
        <v>Movimento do cliente:  FIAT AUTOMOVEIS SA Documento:177836</v>
      </c>
      <c r="H177" s="6" t="str">
        <f t="shared" si="7"/>
        <v>00</v>
      </c>
      <c r="I177" s="6" t="str">
        <f t="shared" si="8"/>
        <v>00</v>
      </c>
      <c r="J177" s="6"/>
      <c r="K177" s="6"/>
      <c r="L177" s="6"/>
      <c r="M177" s="6"/>
      <c r="N177" s="15">
        <v>176</v>
      </c>
      <c r="O177" s="4" t="s">
        <v>3</v>
      </c>
      <c r="P177" s="5" t="s">
        <v>221</v>
      </c>
      <c r="Q177" s="5" t="s">
        <v>5</v>
      </c>
      <c r="R177" s="2">
        <v>1770.38</v>
      </c>
      <c r="S177" s="8" t="s">
        <v>8</v>
      </c>
      <c r="T177" s="8" t="s">
        <v>9</v>
      </c>
      <c r="U177" s="2">
        <v>0</v>
      </c>
      <c r="V177" s="10" t="s">
        <v>10</v>
      </c>
      <c r="W177" s="10" t="s">
        <v>11</v>
      </c>
    </row>
    <row r="178" spans="1:23" x14ac:dyDescent="0.25">
      <c r="A178" s="5">
        <v>41437</v>
      </c>
      <c r="B178" s="4">
        <v>177837</v>
      </c>
      <c r="C178" s="11" t="s">
        <v>6</v>
      </c>
      <c r="D178" s="9" t="s">
        <v>7</v>
      </c>
      <c r="E178" s="6">
        <v>28528.89</v>
      </c>
      <c r="F178" s="6"/>
      <c r="G178" s="6" t="str">
        <f t="shared" si="6"/>
        <v>Movimento do cliente:  FIAT AUTOMOVEIS SA Documento:177837</v>
      </c>
      <c r="H178" s="6" t="str">
        <f t="shared" si="7"/>
        <v>00</v>
      </c>
      <c r="I178" s="6" t="str">
        <f t="shared" si="8"/>
        <v>00</v>
      </c>
      <c r="J178" s="6"/>
      <c r="K178" s="6"/>
      <c r="L178" s="6"/>
      <c r="M178" s="6"/>
      <c r="N178" s="15">
        <v>177</v>
      </c>
      <c r="O178" s="4" t="s">
        <v>3</v>
      </c>
      <c r="P178" s="5" t="s">
        <v>222</v>
      </c>
      <c r="Q178" s="5" t="s">
        <v>5</v>
      </c>
      <c r="R178" s="2">
        <v>2889.92</v>
      </c>
      <c r="S178" s="8" t="s">
        <v>8</v>
      </c>
      <c r="T178" s="8" t="s">
        <v>9</v>
      </c>
      <c r="U178" s="2">
        <v>0</v>
      </c>
      <c r="V178" s="10" t="s">
        <v>10</v>
      </c>
      <c r="W178" s="10" t="s">
        <v>11</v>
      </c>
    </row>
    <row r="179" spans="1:23" x14ac:dyDescent="0.25">
      <c r="A179" s="5">
        <v>41437</v>
      </c>
      <c r="B179" s="4">
        <v>177840</v>
      </c>
      <c r="C179" s="11" t="s">
        <v>6</v>
      </c>
      <c r="D179" s="9" t="s">
        <v>7</v>
      </c>
      <c r="E179" s="6">
        <v>51040.74</v>
      </c>
      <c r="F179" s="6"/>
      <c r="G179" s="6" t="str">
        <f t="shared" si="6"/>
        <v>Movimento do cliente:  FIAT AUTOMOVEIS SA Documento:177840</v>
      </c>
      <c r="H179" s="6" t="str">
        <f t="shared" si="7"/>
        <v>00</v>
      </c>
      <c r="I179" s="6" t="str">
        <f t="shared" si="8"/>
        <v>00</v>
      </c>
      <c r="J179" s="6"/>
      <c r="K179" s="6"/>
      <c r="L179" s="6"/>
      <c r="M179" s="6"/>
      <c r="N179" s="15">
        <v>178</v>
      </c>
      <c r="O179" s="4" t="s">
        <v>3</v>
      </c>
      <c r="P179" s="5" t="s">
        <v>223</v>
      </c>
      <c r="Q179" s="5" t="s">
        <v>5</v>
      </c>
      <c r="R179" s="2">
        <v>5819.42</v>
      </c>
      <c r="S179" s="8" t="s">
        <v>8</v>
      </c>
      <c r="T179" s="8" t="s">
        <v>9</v>
      </c>
      <c r="U179" s="2">
        <v>0</v>
      </c>
      <c r="V179" s="10" t="s">
        <v>10</v>
      </c>
      <c r="W179" s="10" t="s">
        <v>11</v>
      </c>
    </row>
    <row r="180" spans="1:23" x14ac:dyDescent="0.25">
      <c r="A180" s="5">
        <v>41437</v>
      </c>
      <c r="B180" s="4">
        <v>177841</v>
      </c>
      <c r="C180" s="11" t="s">
        <v>6</v>
      </c>
      <c r="D180" s="9" t="s">
        <v>7</v>
      </c>
      <c r="E180" s="6">
        <v>26804.13</v>
      </c>
      <c r="F180" s="6"/>
      <c r="G180" s="6" t="str">
        <f t="shared" si="6"/>
        <v>Movimento do cliente:  FIAT AUTOMOVEIS SA Documento:177841</v>
      </c>
      <c r="H180" s="6" t="str">
        <f t="shared" si="7"/>
        <v>00</v>
      </c>
      <c r="I180" s="6" t="str">
        <f t="shared" si="8"/>
        <v>00</v>
      </c>
      <c r="J180" s="6"/>
      <c r="K180" s="6"/>
      <c r="L180" s="6"/>
      <c r="M180" s="6"/>
      <c r="N180" s="15">
        <v>179</v>
      </c>
      <c r="O180" s="4" t="s">
        <v>3</v>
      </c>
      <c r="P180" s="5" t="s">
        <v>224</v>
      </c>
      <c r="Q180" s="5" t="s">
        <v>5</v>
      </c>
      <c r="R180" s="2">
        <v>4824.74</v>
      </c>
      <c r="S180" s="8" t="s">
        <v>8</v>
      </c>
      <c r="T180" s="8" t="s">
        <v>9</v>
      </c>
      <c r="U180" s="2">
        <v>0</v>
      </c>
      <c r="V180" s="10" t="s">
        <v>10</v>
      </c>
      <c r="W180" s="10" t="s">
        <v>11</v>
      </c>
    </row>
    <row r="181" spans="1:23" x14ac:dyDescent="0.25">
      <c r="A181" s="5">
        <v>41437</v>
      </c>
      <c r="B181" s="4">
        <v>177844</v>
      </c>
      <c r="C181" s="11" t="s">
        <v>6</v>
      </c>
      <c r="D181" s="9" t="s">
        <v>7</v>
      </c>
      <c r="E181" s="6">
        <v>26804.13</v>
      </c>
      <c r="F181" s="6"/>
      <c r="G181" s="6" t="str">
        <f t="shared" si="6"/>
        <v>Movimento do cliente:  FIAT AUTOMOVEIS SA Documento:177844</v>
      </c>
      <c r="H181" s="6" t="str">
        <f t="shared" si="7"/>
        <v>00</v>
      </c>
      <c r="I181" s="6" t="str">
        <f t="shared" si="8"/>
        <v>00</v>
      </c>
      <c r="J181" s="6"/>
      <c r="K181" s="6"/>
      <c r="L181" s="6"/>
      <c r="M181" s="6"/>
      <c r="N181" s="15">
        <v>180</v>
      </c>
      <c r="O181" s="4" t="s">
        <v>3</v>
      </c>
      <c r="P181" s="5" t="s">
        <v>225</v>
      </c>
      <c r="Q181" s="5" t="s">
        <v>5</v>
      </c>
      <c r="R181" s="2">
        <v>4824.74</v>
      </c>
      <c r="S181" s="8" t="s">
        <v>8</v>
      </c>
      <c r="T181" s="8" t="s">
        <v>9</v>
      </c>
      <c r="U181" s="2">
        <v>0</v>
      </c>
      <c r="V181" s="10" t="s">
        <v>10</v>
      </c>
      <c r="W181" s="10" t="s">
        <v>11</v>
      </c>
    </row>
    <row r="182" spans="1:23" x14ac:dyDescent="0.25">
      <c r="A182" s="5">
        <v>41437</v>
      </c>
      <c r="B182" s="4">
        <v>177845</v>
      </c>
      <c r="C182" s="11" t="s">
        <v>6</v>
      </c>
      <c r="D182" s="9" t="s">
        <v>7</v>
      </c>
      <c r="E182" s="6">
        <v>4881.04</v>
      </c>
      <c r="F182" s="6"/>
      <c r="G182" s="6" t="str">
        <f t="shared" si="6"/>
        <v>Movimento do cliente:  FIAT AUTOMOVEIS SA Documento:177845</v>
      </c>
      <c r="H182" s="6" t="str">
        <f t="shared" si="7"/>
        <v>00</v>
      </c>
      <c r="I182" s="6" t="str">
        <f t="shared" si="8"/>
        <v>00</v>
      </c>
      <c r="J182" s="6"/>
      <c r="K182" s="6"/>
      <c r="L182" s="6"/>
      <c r="M182" s="6"/>
      <c r="N182" s="15">
        <v>181</v>
      </c>
      <c r="O182" s="4" t="s">
        <v>3</v>
      </c>
      <c r="P182" s="5" t="s">
        <v>226</v>
      </c>
      <c r="Q182" s="5" t="s">
        <v>5</v>
      </c>
      <c r="R182" s="2">
        <v>429.53</v>
      </c>
      <c r="S182" s="8" t="s">
        <v>8</v>
      </c>
      <c r="T182" s="8" t="s">
        <v>9</v>
      </c>
      <c r="U182" s="2">
        <v>0</v>
      </c>
      <c r="V182" s="10" t="s">
        <v>10</v>
      </c>
      <c r="W182" s="10" t="s">
        <v>11</v>
      </c>
    </row>
    <row r="183" spans="1:23" x14ac:dyDescent="0.25">
      <c r="A183" s="5">
        <v>41437</v>
      </c>
      <c r="B183" s="4">
        <v>177847</v>
      </c>
      <c r="C183" s="11" t="s">
        <v>6</v>
      </c>
      <c r="D183" s="9" t="s">
        <v>7</v>
      </c>
      <c r="E183" s="6">
        <v>61938.83</v>
      </c>
      <c r="F183" s="6"/>
      <c r="G183" s="6" t="str">
        <f t="shared" si="6"/>
        <v>Movimento do cliente:  FIAT AUTOMOVEIS SA Documento:177847</v>
      </c>
      <c r="H183" s="6" t="str">
        <f t="shared" si="7"/>
        <v>00</v>
      </c>
      <c r="I183" s="6" t="str">
        <f t="shared" si="8"/>
        <v>00</v>
      </c>
      <c r="J183" s="6"/>
      <c r="K183" s="6"/>
      <c r="L183" s="6"/>
      <c r="M183" s="6"/>
      <c r="N183" s="15">
        <v>182</v>
      </c>
      <c r="O183" s="4" t="s">
        <v>3</v>
      </c>
      <c r="P183" s="5" t="s">
        <v>227</v>
      </c>
      <c r="Q183" s="5" t="s">
        <v>5</v>
      </c>
      <c r="R183" s="2">
        <v>6209.38</v>
      </c>
      <c r="S183" s="8" t="s">
        <v>8</v>
      </c>
      <c r="T183" s="8" t="s">
        <v>9</v>
      </c>
      <c r="U183" s="2">
        <v>0</v>
      </c>
      <c r="V183" s="10" t="s">
        <v>10</v>
      </c>
      <c r="W183" s="10" t="s">
        <v>11</v>
      </c>
    </row>
    <row r="184" spans="1:23" x14ac:dyDescent="0.25">
      <c r="A184" s="5">
        <v>41438</v>
      </c>
      <c r="B184" s="4">
        <v>177905</v>
      </c>
      <c r="C184" s="11" t="s">
        <v>6</v>
      </c>
      <c r="D184" s="9" t="s">
        <v>7</v>
      </c>
      <c r="E184" s="6">
        <v>44562.01</v>
      </c>
      <c r="F184" s="6"/>
      <c r="G184" s="6" t="str">
        <f t="shared" si="6"/>
        <v>Movimento do cliente:  FIAT AUTOMOVEIS SA Documento:177905</v>
      </c>
      <c r="H184" s="6" t="str">
        <f t="shared" si="7"/>
        <v>00</v>
      </c>
      <c r="I184" s="6" t="str">
        <f t="shared" si="8"/>
        <v>00</v>
      </c>
      <c r="J184" s="6"/>
      <c r="K184" s="6"/>
      <c r="L184" s="6"/>
      <c r="M184" s="6"/>
      <c r="N184" s="15">
        <v>183</v>
      </c>
      <c r="O184" s="4" t="s">
        <v>3</v>
      </c>
      <c r="P184" s="5" t="s">
        <v>228</v>
      </c>
      <c r="Q184" s="5" t="s">
        <v>5</v>
      </c>
      <c r="R184" s="2">
        <v>4439.9399999999996</v>
      </c>
      <c r="S184" s="8" t="s">
        <v>8</v>
      </c>
      <c r="T184" s="8" t="s">
        <v>9</v>
      </c>
      <c r="U184" s="2">
        <v>0</v>
      </c>
      <c r="V184" s="10" t="s">
        <v>10</v>
      </c>
      <c r="W184" s="10" t="s">
        <v>11</v>
      </c>
    </row>
    <row r="185" spans="1:23" x14ac:dyDescent="0.25">
      <c r="A185" s="5">
        <v>41438</v>
      </c>
      <c r="B185" s="4">
        <v>177913</v>
      </c>
      <c r="C185" s="11" t="s">
        <v>6</v>
      </c>
      <c r="D185" s="9" t="s">
        <v>7</v>
      </c>
      <c r="E185" s="6">
        <v>334.8</v>
      </c>
      <c r="F185" s="6"/>
      <c r="G185" s="6" t="str">
        <f t="shared" si="6"/>
        <v>Movimento do cliente:  FIAT AUTOMOVEIS SA Documento:177913</v>
      </c>
      <c r="H185" s="6" t="str">
        <f t="shared" si="7"/>
        <v>00</v>
      </c>
      <c r="I185" s="6" t="str">
        <f t="shared" si="8"/>
        <v>00</v>
      </c>
      <c r="J185" s="6"/>
      <c r="K185" s="6"/>
      <c r="L185" s="6"/>
      <c r="M185" s="6"/>
      <c r="N185" s="15">
        <v>184</v>
      </c>
      <c r="O185" s="4" t="s">
        <v>3</v>
      </c>
      <c r="P185" s="5" t="s">
        <v>229</v>
      </c>
      <c r="Q185" s="5" t="s">
        <v>5</v>
      </c>
      <c r="R185" s="2">
        <v>60.26</v>
      </c>
      <c r="S185" s="8" t="s">
        <v>8</v>
      </c>
      <c r="T185" s="8" t="s">
        <v>9</v>
      </c>
      <c r="U185" s="2">
        <v>0</v>
      </c>
      <c r="V185" s="10" t="s">
        <v>10</v>
      </c>
      <c r="W185" s="10" t="s">
        <v>11</v>
      </c>
    </row>
    <row r="186" spans="1:23" x14ac:dyDescent="0.25">
      <c r="A186" s="5">
        <v>41441</v>
      </c>
      <c r="B186" s="4">
        <v>178104</v>
      </c>
      <c r="C186" s="11" t="s">
        <v>6</v>
      </c>
      <c r="D186" s="9" t="s">
        <v>7</v>
      </c>
      <c r="E186" s="6">
        <v>12668.99</v>
      </c>
      <c r="F186" s="6"/>
      <c r="G186" s="6" t="str">
        <f t="shared" si="6"/>
        <v>Movimento do cliente:  FIAT AUTOMOVEIS SA Documento:178104</v>
      </c>
      <c r="H186" s="6" t="str">
        <f t="shared" si="7"/>
        <v>00</v>
      </c>
      <c r="I186" s="6" t="str">
        <f t="shared" si="8"/>
        <v>00</v>
      </c>
      <c r="J186" s="6"/>
      <c r="K186" s="6"/>
      <c r="L186" s="6"/>
      <c r="M186" s="6"/>
      <c r="N186" s="15">
        <v>185</v>
      </c>
      <c r="O186" s="4" t="s">
        <v>3</v>
      </c>
      <c r="P186" s="5" t="s">
        <v>230</v>
      </c>
      <c r="Q186" s="5" t="s">
        <v>5</v>
      </c>
      <c r="R186" s="2">
        <v>2280.42</v>
      </c>
      <c r="S186" s="8" t="s">
        <v>8</v>
      </c>
      <c r="T186" s="8" t="s">
        <v>9</v>
      </c>
      <c r="U186" s="2">
        <v>0</v>
      </c>
      <c r="V186" s="10" t="s">
        <v>10</v>
      </c>
      <c r="W186" s="10" t="s">
        <v>11</v>
      </c>
    </row>
    <row r="187" spans="1:23" x14ac:dyDescent="0.25">
      <c r="A187" s="5">
        <v>41442</v>
      </c>
      <c r="B187" s="4">
        <v>178166</v>
      </c>
      <c r="C187" s="11" t="s">
        <v>89</v>
      </c>
      <c r="D187" s="9" t="s">
        <v>7</v>
      </c>
      <c r="E187" s="6">
        <v>45997.48</v>
      </c>
      <c r="F187" s="6"/>
      <c r="G187" s="6" t="str">
        <f t="shared" si="6"/>
        <v>Movimento do cliente:  CNH LATIN AMERICA LTDA Documento:178166</v>
      </c>
      <c r="H187" s="6" t="str">
        <f t="shared" si="7"/>
        <v>00</v>
      </c>
      <c r="I187" s="6" t="str">
        <f t="shared" si="8"/>
        <v>00</v>
      </c>
      <c r="J187" s="6"/>
      <c r="K187" s="6"/>
      <c r="L187" s="6"/>
      <c r="M187" s="6"/>
      <c r="N187" s="15">
        <v>186</v>
      </c>
      <c r="O187" s="4" t="s">
        <v>90</v>
      </c>
      <c r="P187" s="5" t="s">
        <v>231</v>
      </c>
      <c r="Q187" s="5" t="s">
        <v>5</v>
      </c>
      <c r="R187" s="2">
        <v>5519.7</v>
      </c>
      <c r="S187" s="8" t="s">
        <v>8</v>
      </c>
      <c r="T187" s="8" t="s">
        <v>9</v>
      </c>
      <c r="U187" s="2">
        <v>0</v>
      </c>
      <c r="V187" s="10" t="s">
        <v>10</v>
      </c>
      <c r="W187" s="10" t="s">
        <v>11</v>
      </c>
    </row>
    <row r="188" spans="1:23" x14ac:dyDescent="0.25">
      <c r="A188" s="5">
        <v>41443</v>
      </c>
      <c r="B188" s="4">
        <v>178225</v>
      </c>
      <c r="C188" s="11" t="s">
        <v>6</v>
      </c>
      <c r="D188" s="9" t="s">
        <v>7</v>
      </c>
      <c r="E188" s="6">
        <v>9455.7999999999993</v>
      </c>
      <c r="F188" s="6"/>
      <c r="G188" s="6" t="str">
        <f t="shared" si="6"/>
        <v>Movimento do cliente:  FIAT AUTOMOVEIS SA Documento:178225</v>
      </c>
      <c r="H188" s="6" t="str">
        <f t="shared" si="7"/>
        <v>00</v>
      </c>
      <c r="I188" s="6" t="str">
        <f t="shared" si="8"/>
        <v>00</v>
      </c>
      <c r="J188" s="6"/>
      <c r="K188" s="6"/>
      <c r="L188" s="6"/>
      <c r="M188" s="6"/>
      <c r="N188" s="15">
        <v>187</v>
      </c>
      <c r="O188" s="4" t="s">
        <v>3</v>
      </c>
      <c r="P188" s="5" t="s">
        <v>232</v>
      </c>
      <c r="Q188" s="5" t="s">
        <v>5</v>
      </c>
      <c r="R188" s="2">
        <v>1702.04</v>
      </c>
      <c r="S188" s="8" t="s">
        <v>8</v>
      </c>
      <c r="T188" s="8" t="s">
        <v>9</v>
      </c>
      <c r="U188" s="2">
        <v>0</v>
      </c>
      <c r="V188" s="10" t="s">
        <v>10</v>
      </c>
      <c r="W188" s="10" t="s">
        <v>11</v>
      </c>
    </row>
    <row r="189" spans="1:23" x14ac:dyDescent="0.25">
      <c r="A189" s="5">
        <v>41445</v>
      </c>
      <c r="B189" s="4">
        <v>178357</v>
      </c>
      <c r="C189" s="11" t="s">
        <v>68</v>
      </c>
      <c r="D189" s="9" t="s">
        <v>7</v>
      </c>
      <c r="E189" s="6">
        <v>100</v>
      </c>
      <c r="F189" s="6"/>
      <c r="G189" s="6" t="str">
        <f t="shared" si="6"/>
        <v>Movimento do cliente:  CERAMICA MINAS BRASIL LTDA Documento:178357</v>
      </c>
      <c r="H189" s="6" t="str">
        <f t="shared" si="7"/>
        <v>00</v>
      </c>
      <c r="I189" s="6" t="str">
        <f t="shared" si="8"/>
        <v>00</v>
      </c>
      <c r="J189" s="6"/>
      <c r="K189" s="6"/>
      <c r="L189" s="6"/>
      <c r="M189" s="6"/>
      <c r="N189" s="15">
        <v>188</v>
      </c>
      <c r="O189" s="4" t="s">
        <v>66</v>
      </c>
      <c r="P189" s="5" t="s">
        <v>233</v>
      </c>
      <c r="Q189" s="5" t="s">
        <v>5</v>
      </c>
      <c r="R189" s="2">
        <v>0</v>
      </c>
      <c r="S189" s="8" t="s">
        <v>8</v>
      </c>
      <c r="T189" s="8" t="s">
        <v>9</v>
      </c>
      <c r="U189" s="2">
        <v>0</v>
      </c>
      <c r="V189" s="10" t="s">
        <v>10</v>
      </c>
      <c r="W189" s="10" t="s">
        <v>11</v>
      </c>
    </row>
    <row r="190" spans="1:23" x14ac:dyDescent="0.25">
      <c r="A190" s="5">
        <v>41445</v>
      </c>
      <c r="B190" s="4">
        <v>178363</v>
      </c>
      <c r="C190" s="11" t="s">
        <v>6</v>
      </c>
      <c r="D190" s="9" t="s">
        <v>7</v>
      </c>
      <c r="E190" s="6">
        <v>8248.15</v>
      </c>
      <c r="F190" s="6"/>
      <c r="G190" s="6" t="str">
        <f t="shared" si="6"/>
        <v>Movimento do cliente:  FIAT AUTOMOVEIS SA Documento:178363</v>
      </c>
      <c r="H190" s="6" t="str">
        <f t="shared" si="7"/>
        <v>00</v>
      </c>
      <c r="I190" s="6" t="str">
        <f t="shared" si="8"/>
        <v>00</v>
      </c>
      <c r="J190" s="6"/>
      <c r="K190" s="6"/>
      <c r="L190" s="6"/>
      <c r="M190" s="6"/>
      <c r="N190" s="15">
        <v>189</v>
      </c>
      <c r="O190" s="4" t="s">
        <v>3</v>
      </c>
      <c r="P190" s="5" t="s">
        <v>234</v>
      </c>
      <c r="Q190" s="5" t="s">
        <v>5</v>
      </c>
      <c r="R190" s="2">
        <v>1484.67</v>
      </c>
      <c r="S190" s="8" t="s">
        <v>8</v>
      </c>
      <c r="T190" s="8" t="s">
        <v>9</v>
      </c>
      <c r="U190" s="2">
        <v>0</v>
      </c>
      <c r="V190" s="10" t="s">
        <v>10</v>
      </c>
      <c r="W190" s="10" t="s">
        <v>11</v>
      </c>
    </row>
    <row r="191" spans="1:23" x14ac:dyDescent="0.25">
      <c r="A191" s="5">
        <v>41446</v>
      </c>
      <c r="B191" s="4">
        <v>178439</v>
      </c>
      <c r="C191" s="11" t="s">
        <v>6</v>
      </c>
      <c r="D191" s="9" t="s">
        <v>7</v>
      </c>
      <c r="E191" s="6">
        <v>3396.91</v>
      </c>
      <c r="F191" s="6"/>
      <c r="G191" s="6" t="str">
        <f t="shared" si="6"/>
        <v>Movimento do cliente:  FIAT AUTOMOVEIS SA Documento:178439</v>
      </c>
      <c r="H191" s="6" t="str">
        <f t="shared" si="7"/>
        <v>00</v>
      </c>
      <c r="I191" s="6" t="str">
        <f t="shared" si="8"/>
        <v>00</v>
      </c>
      <c r="J191" s="6"/>
      <c r="K191" s="6"/>
      <c r="L191" s="6"/>
      <c r="M191" s="6"/>
      <c r="N191" s="15">
        <v>190</v>
      </c>
      <c r="O191" s="4" t="s">
        <v>3</v>
      </c>
      <c r="P191" s="5" t="s">
        <v>235</v>
      </c>
      <c r="Q191" s="5" t="s">
        <v>5</v>
      </c>
      <c r="R191" s="2">
        <v>611.44000000000005</v>
      </c>
      <c r="S191" s="8" t="s">
        <v>8</v>
      </c>
      <c r="T191" s="8" t="s">
        <v>9</v>
      </c>
      <c r="U191" s="2">
        <v>0</v>
      </c>
      <c r="V191" s="10" t="s">
        <v>10</v>
      </c>
      <c r="W191" s="10" t="s">
        <v>11</v>
      </c>
    </row>
    <row r="192" spans="1:23" x14ac:dyDescent="0.25">
      <c r="A192" s="5">
        <v>41446</v>
      </c>
      <c r="B192" s="4">
        <v>178450</v>
      </c>
      <c r="C192" s="11" t="s">
        <v>80</v>
      </c>
      <c r="D192" s="9" t="s">
        <v>7</v>
      </c>
      <c r="E192" s="6">
        <v>35</v>
      </c>
      <c r="F192" s="6"/>
      <c r="G192" s="6" t="str">
        <f t="shared" si="6"/>
        <v>Movimento do cliente:  JESUS LEITE DA CUNHA Documento:178450</v>
      </c>
      <c r="H192" s="6" t="str">
        <f t="shared" si="7"/>
        <v>00</v>
      </c>
      <c r="I192" s="6" t="str">
        <f t="shared" si="8"/>
        <v>00</v>
      </c>
      <c r="J192" s="6"/>
      <c r="K192" s="6"/>
      <c r="L192" s="6"/>
      <c r="M192" s="6"/>
      <c r="N192" s="15">
        <v>191</v>
      </c>
      <c r="O192" s="4" t="s">
        <v>78</v>
      </c>
      <c r="P192" s="5" t="s">
        <v>236</v>
      </c>
      <c r="Q192" s="5" t="s">
        <v>5</v>
      </c>
      <c r="R192" s="2">
        <v>0</v>
      </c>
      <c r="S192" s="8" t="s">
        <v>8</v>
      </c>
      <c r="T192" s="8" t="s">
        <v>9</v>
      </c>
      <c r="U192" s="2">
        <v>0</v>
      </c>
      <c r="V192" s="10" t="s">
        <v>10</v>
      </c>
      <c r="W192" s="10" t="s">
        <v>11</v>
      </c>
    </row>
    <row r="193" spans="1:23" x14ac:dyDescent="0.25">
      <c r="A193" s="5">
        <v>41450</v>
      </c>
      <c r="B193" s="4">
        <v>178610</v>
      </c>
      <c r="C193" s="11" t="s">
        <v>6</v>
      </c>
      <c r="D193" s="9" t="s">
        <v>7</v>
      </c>
      <c r="E193" s="6">
        <v>7706.5</v>
      </c>
      <c r="F193" s="6"/>
      <c r="G193" s="6" t="str">
        <f t="shared" si="6"/>
        <v>Movimento do cliente:  FIAT AUTOMOVEIS SA Documento:178610</v>
      </c>
      <c r="H193" s="6" t="str">
        <f t="shared" si="7"/>
        <v>00</v>
      </c>
      <c r="I193" s="6" t="str">
        <f t="shared" si="8"/>
        <v>00</v>
      </c>
      <c r="J193" s="6"/>
      <c r="K193" s="6"/>
      <c r="L193" s="6"/>
      <c r="M193" s="6"/>
      <c r="N193" s="15">
        <v>192</v>
      </c>
      <c r="O193" s="4" t="s">
        <v>3</v>
      </c>
      <c r="P193" s="5" t="s">
        <v>237</v>
      </c>
      <c r="Q193" s="5" t="s">
        <v>5</v>
      </c>
      <c r="R193" s="2">
        <v>1387.17</v>
      </c>
      <c r="S193" s="8" t="s">
        <v>8</v>
      </c>
      <c r="T193" s="8" t="s">
        <v>9</v>
      </c>
      <c r="U193" s="2">
        <v>0</v>
      </c>
      <c r="V193" s="10" t="s">
        <v>10</v>
      </c>
      <c r="W193" s="10" t="s">
        <v>11</v>
      </c>
    </row>
    <row r="194" spans="1:23" x14ac:dyDescent="0.25">
      <c r="A194" s="5">
        <v>41452</v>
      </c>
      <c r="B194" s="4">
        <v>178706</v>
      </c>
      <c r="C194" s="11" t="s">
        <v>6</v>
      </c>
      <c r="D194" s="9" t="s">
        <v>7</v>
      </c>
      <c r="E194" s="6">
        <v>11421.84</v>
      </c>
      <c r="F194" s="6"/>
      <c r="G194" s="6" t="str">
        <f t="shared" si="6"/>
        <v>Movimento do cliente:  FIAT AUTOMOVEIS SA Documento:178706</v>
      </c>
      <c r="H194" s="6" t="str">
        <f t="shared" si="7"/>
        <v>00</v>
      </c>
      <c r="I194" s="6" t="str">
        <f t="shared" si="8"/>
        <v>00</v>
      </c>
      <c r="J194" s="6"/>
      <c r="K194" s="6"/>
      <c r="L194" s="6"/>
      <c r="M194" s="6"/>
      <c r="N194" s="15">
        <v>193</v>
      </c>
      <c r="O194" s="4" t="s">
        <v>3</v>
      </c>
      <c r="P194" s="5" t="s">
        <v>238</v>
      </c>
      <c r="Q194" s="5" t="s">
        <v>5</v>
      </c>
      <c r="R194" s="2">
        <v>2055.9299999999998</v>
      </c>
      <c r="S194" s="8" t="s">
        <v>8</v>
      </c>
      <c r="T194" s="8" t="s">
        <v>9</v>
      </c>
      <c r="U194" s="2">
        <v>0</v>
      </c>
      <c r="V194" s="10" t="s">
        <v>10</v>
      </c>
      <c r="W194" s="10" t="s">
        <v>11</v>
      </c>
    </row>
    <row r="195" spans="1:23" x14ac:dyDescent="0.25">
      <c r="A195" s="5">
        <v>41453</v>
      </c>
      <c r="B195" s="4">
        <v>178764</v>
      </c>
      <c r="C195" s="11" t="s">
        <v>6</v>
      </c>
      <c r="D195" s="9" t="s">
        <v>7</v>
      </c>
      <c r="E195" s="6">
        <v>3327.5</v>
      </c>
      <c r="F195" s="6"/>
      <c r="G195" s="6" t="str">
        <f t="shared" ref="G195:G258" si="9">CONCATENATE("Movimento do cliente: ",MID(O195,17,50)," Documento:",B195)</f>
        <v>Movimento do cliente:  FIAT AUTOMOVEIS SA Documento:178764</v>
      </c>
      <c r="H195" s="6" t="str">
        <f t="shared" ref="H195:H258" si="10">IF(Q195="FILIAL","00","01")</f>
        <v>00</v>
      </c>
      <c r="I195" s="6" t="str">
        <f t="shared" ref="I195:I258" si="11">IF(Q195="FILIAL","00","01")</f>
        <v>00</v>
      </c>
      <c r="J195" s="6"/>
      <c r="K195" s="6"/>
      <c r="L195" s="6"/>
      <c r="M195" s="6"/>
      <c r="N195" s="15">
        <v>194</v>
      </c>
      <c r="O195" s="4" t="s">
        <v>3</v>
      </c>
      <c r="P195" s="5" t="s">
        <v>239</v>
      </c>
      <c r="Q195" s="5" t="s">
        <v>5</v>
      </c>
      <c r="R195" s="2">
        <v>598.95000000000005</v>
      </c>
      <c r="S195" s="8" t="s">
        <v>8</v>
      </c>
      <c r="T195" s="8" t="s">
        <v>9</v>
      </c>
      <c r="U195" s="2">
        <v>0</v>
      </c>
      <c r="V195" s="10" t="s">
        <v>10</v>
      </c>
      <c r="W195" s="10" t="s">
        <v>11</v>
      </c>
    </row>
    <row r="196" spans="1:23" x14ac:dyDescent="0.25">
      <c r="A196" s="5">
        <v>41453</v>
      </c>
      <c r="B196" s="4">
        <v>178768</v>
      </c>
      <c r="C196" s="11" t="s">
        <v>6</v>
      </c>
      <c r="D196" s="9" t="s">
        <v>7</v>
      </c>
      <c r="E196" s="6">
        <v>732.6</v>
      </c>
      <c r="F196" s="6"/>
      <c r="G196" s="6" t="str">
        <f t="shared" si="9"/>
        <v>Movimento do cliente:  FIAT AUTOMOVEIS SA Documento:178768</v>
      </c>
      <c r="H196" s="6" t="str">
        <f t="shared" si="10"/>
        <v>00</v>
      </c>
      <c r="I196" s="6" t="str">
        <f t="shared" si="11"/>
        <v>00</v>
      </c>
      <c r="J196" s="6"/>
      <c r="K196" s="6"/>
      <c r="L196" s="6"/>
      <c r="M196" s="6"/>
      <c r="N196" s="15">
        <v>195</v>
      </c>
      <c r="O196" s="4" t="s">
        <v>3</v>
      </c>
      <c r="P196" s="5" t="s">
        <v>240</v>
      </c>
      <c r="Q196" s="5" t="s">
        <v>5</v>
      </c>
      <c r="R196" s="2">
        <v>131.87</v>
      </c>
      <c r="S196" s="8" t="s">
        <v>8</v>
      </c>
      <c r="T196" s="8" t="s">
        <v>9</v>
      </c>
      <c r="U196" s="2">
        <v>0</v>
      </c>
      <c r="V196" s="10" t="s">
        <v>10</v>
      </c>
      <c r="W196" s="10" t="s">
        <v>11</v>
      </c>
    </row>
    <row r="197" spans="1:23" x14ac:dyDescent="0.25">
      <c r="A197" s="5">
        <v>41453</v>
      </c>
      <c r="B197" s="4">
        <v>178787</v>
      </c>
      <c r="C197" s="11" t="s">
        <v>80</v>
      </c>
      <c r="D197" s="9" t="s">
        <v>7</v>
      </c>
      <c r="E197" s="6">
        <v>70</v>
      </c>
      <c r="F197" s="6"/>
      <c r="G197" s="6" t="str">
        <f t="shared" si="9"/>
        <v>Movimento do cliente:  JESUS LEITE DA CUNHA Documento:178787</v>
      </c>
      <c r="H197" s="6" t="str">
        <f t="shared" si="10"/>
        <v>00</v>
      </c>
      <c r="I197" s="6" t="str">
        <f t="shared" si="11"/>
        <v>00</v>
      </c>
      <c r="J197" s="6"/>
      <c r="K197" s="6"/>
      <c r="L197" s="6"/>
      <c r="M197" s="6"/>
      <c r="N197" s="15">
        <v>196</v>
      </c>
      <c r="O197" s="4" t="s">
        <v>78</v>
      </c>
      <c r="P197" s="5" t="s">
        <v>241</v>
      </c>
      <c r="Q197" s="5" t="s">
        <v>5</v>
      </c>
      <c r="R197" s="2">
        <v>0</v>
      </c>
      <c r="S197" s="8" t="s">
        <v>8</v>
      </c>
      <c r="T197" s="8" t="s">
        <v>9</v>
      </c>
      <c r="U197" s="2">
        <v>0</v>
      </c>
      <c r="V197" s="10" t="s">
        <v>10</v>
      </c>
      <c r="W197" s="10" t="s">
        <v>11</v>
      </c>
    </row>
    <row r="198" spans="1:23" x14ac:dyDescent="0.25">
      <c r="A198" s="5">
        <v>41453</v>
      </c>
      <c r="B198" s="4">
        <v>178789</v>
      </c>
      <c r="C198" s="11" t="s">
        <v>6</v>
      </c>
      <c r="D198" s="9" t="s">
        <v>7</v>
      </c>
      <c r="E198" s="6">
        <v>23184.94</v>
      </c>
      <c r="F198" s="6"/>
      <c r="G198" s="6" t="str">
        <f t="shared" si="9"/>
        <v>Movimento do cliente:  FIAT AUTOMOVEIS SA Documento:178789</v>
      </c>
      <c r="H198" s="6" t="str">
        <f t="shared" si="10"/>
        <v>00</v>
      </c>
      <c r="I198" s="6" t="str">
        <f t="shared" si="11"/>
        <v>00</v>
      </c>
      <c r="J198" s="6"/>
      <c r="K198" s="6"/>
      <c r="L198" s="6"/>
      <c r="M198" s="6"/>
      <c r="N198" s="15">
        <v>197</v>
      </c>
      <c r="O198" s="4" t="s">
        <v>3</v>
      </c>
      <c r="P198" s="5" t="s">
        <v>242</v>
      </c>
      <c r="Q198" s="5" t="s">
        <v>5</v>
      </c>
      <c r="R198" s="2">
        <v>2040.27</v>
      </c>
      <c r="S198" s="8" t="s">
        <v>8</v>
      </c>
      <c r="T198" s="8" t="s">
        <v>9</v>
      </c>
      <c r="U198" s="2">
        <v>0</v>
      </c>
      <c r="V198" s="10" t="s">
        <v>10</v>
      </c>
      <c r="W198" s="10" t="s">
        <v>11</v>
      </c>
    </row>
    <row r="199" spans="1:23" x14ac:dyDescent="0.25">
      <c r="A199" s="5">
        <v>41453</v>
      </c>
      <c r="B199" s="4">
        <v>178790</v>
      </c>
      <c r="C199" s="11" t="s">
        <v>6</v>
      </c>
      <c r="D199" s="9" t="s">
        <v>7</v>
      </c>
      <c r="E199" s="6">
        <v>32947.019999999997</v>
      </c>
      <c r="F199" s="6"/>
      <c r="G199" s="6" t="str">
        <f t="shared" si="9"/>
        <v>Movimento do cliente:  FIAT AUTOMOVEIS SA Documento:178790</v>
      </c>
      <c r="H199" s="6" t="str">
        <f t="shared" si="10"/>
        <v>00</v>
      </c>
      <c r="I199" s="6" t="str">
        <f t="shared" si="11"/>
        <v>00</v>
      </c>
      <c r="J199" s="6"/>
      <c r="K199" s="6"/>
      <c r="L199" s="6"/>
      <c r="M199" s="6"/>
      <c r="N199" s="15">
        <v>198</v>
      </c>
      <c r="O199" s="4" t="s">
        <v>3</v>
      </c>
      <c r="P199" s="5" t="s">
        <v>243</v>
      </c>
      <c r="Q199" s="5" t="s">
        <v>5</v>
      </c>
      <c r="R199" s="2">
        <v>2899.34</v>
      </c>
      <c r="S199" s="8" t="s">
        <v>8</v>
      </c>
      <c r="T199" s="8" t="s">
        <v>9</v>
      </c>
      <c r="U199" s="2">
        <v>0</v>
      </c>
      <c r="V199" s="10" t="s">
        <v>10</v>
      </c>
      <c r="W199" s="10" t="s">
        <v>11</v>
      </c>
    </row>
    <row r="200" spans="1:23" x14ac:dyDescent="0.25">
      <c r="A200" s="5">
        <v>41453</v>
      </c>
      <c r="B200" s="4">
        <v>178791</v>
      </c>
      <c r="C200" s="11" t="s">
        <v>6</v>
      </c>
      <c r="D200" s="9" t="s">
        <v>7</v>
      </c>
      <c r="E200" s="6">
        <v>8993.61</v>
      </c>
      <c r="F200" s="6"/>
      <c r="G200" s="6" t="str">
        <f t="shared" si="9"/>
        <v>Movimento do cliente:  FIAT AUTOMOVEIS SA Documento:178791</v>
      </c>
      <c r="H200" s="6" t="str">
        <f t="shared" si="10"/>
        <v>00</v>
      </c>
      <c r="I200" s="6" t="str">
        <f t="shared" si="11"/>
        <v>00</v>
      </c>
      <c r="J200" s="6"/>
      <c r="K200" s="6"/>
      <c r="L200" s="6"/>
      <c r="M200" s="6"/>
      <c r="N200" s="15">
        <v>199</v>
      </c>
      <c r="O200" s="4" t="s">
        <v>3</v>
      </c>
      <c r="P200" s="5" t="s">
        <v>244</v>
      </c>
      <c r="Q200" s="5" t="s">
        <v>5</v>
      </c>
      <c r="R200" s="2">
        <v>1618.85</v>
      </c>
      <c r="S200" s="8" t="s">
        <v>8</v>
      </c>
      <c r="T200" s="8" t="s">
        <v>9</v>
      </c>
      <c r="U200" s="2">
        <v>0</v>
      </c>
      <c r="V200" s="10" t="s">
        <v>10</v>
      </c>
      <c r="W200" s="10" t="s">
        <v>11</v>
      </c>
    </row>
    <row r="201" spans="1:23" x14ac:dyDescent="0.25">
      <c r="A201" s="5">
        <v>41453</v>
      </c>
      <c r="B201" s="4">
        <v>178792</v>
      </c>
      <c r="C201" s="11" t="s">
        <v>6</v>
      </c>
      <c r="D201" s="9" t="s">
        <v>7</v>
      </c>
      <c r="E201" s="6">
        <v>24209.94</v>
      </c>
      <c r="F201" s="6"/>
      <c r="G201" s="6" t="str">
        <f t="shared" si="9"/>
        <v>Movimento do cliente:  FIAT AUTOMOVEIS SA Documento:178792</v>
      </c>
      <c r="H201" s="6" t="str">
        <f t="shared" si="10"/>
        <v>00</v>
      </c>
      <c r="I201" s="6" t="str">
        <f t="shared" si="11"/>
        <v>00</v>
      </c>
      <c r="J201" s="6"/>
      <c r="K201" s="6"/>
      <c r="L201" s="6"/>
      <c r="M201" s="6"/>
      <c r="N201" s="15">
        <v>200</v>
      </c>
      <c r="O201" s="4" t="s">
        <v>3</v>
      </c>
      <c r="P201" s="5" t="s">
        <v>245</v>
      </c>
      <c r="Q201" s="5" t="s">
        <v>5</v>
      </c>
      <c r="R201" s="2">
        <v>2130.4699999999998</v>
      </c>
      <c r="S201" s="8" t="s">
        <v>8</v>
      </c>
      <c r="T201" s="8" t="s">
        <v>9</v>
      </c>
      <c r="U201" s="2">
        <v>0</v>
      </c>
      <c r="V201" s="10" t="s">
        <v>10</v>
      </c>
      <c r="W201" s="10" t="s">
        <v>11</v>
      </c>
    </row>
    <row r="202" spans="1:23" x14ac:dyDescent="0.25">
      <c r="A202" s="5">
        <v>41453</v>
      </c>
      <c r="B202" s="4">
        <v>178797</v>
      </c>
      <c r="C202" s="11" t="s">
        <v>6</v>
      </c>
      <c r="D202" s="9" t="s">
        <v>7</v>
      </c>
      <c r="E202" s="6">
        <v>39222.559999999998</v>
      </c>
      <c r="F202" s="6"/>
      <c r="G202" s="6" t="str">
        <f t="shared" si="9"/>
        <v>Movimento do cliente:  FIAT AUTOMOVEIS SA Documento:178797</v>
      </c>
      <c r="H202" s="6" t="str">
        <f t="shared" si="10"/>
        <v>00</v>
      </c>
      <c r="I202" s="6" t="str">
        <f t="shared" si="11"/>
        <v>00</v>
      </c>
      <c r="J202" s="6"/>
      <c r="K202" s="6"/>
      <c r="L202" s="6"/>
      <c r="M202" s="6"/>
      <c r="N202" s="15">
        <v>201</v>
      </c>
      <c r="O202" s="4" t="s">
        <v>3</v>
      </c>
      <c r="P202" s="5" t="s">
        <v>246</v>
      </c>
      <c r="Q202" s="5" t="s">
        <v>5</v>
      </c>
      <c r="R202" s="2">
        <v>7060.06</v>
      </c>
      <c r="S202" s="8" t="s">
        <v>8</v>
      </c>
      <c r="T202" s="8" t="s">
        <v>9</v>
      </c>
      <c r="U202" s="2">
        <v>1961.13</v>
      </c>
      <c r="V202" s="10" t="s">
        <v>10</v>
      </c>
      <c r="W202" s="10" t="s">
        <v>11</v>
      </c>
    </row>
    <row r="203" spans="1:23" x14ac:dyDescent="0.25">
      <c r="A203" s="5">
        <v>41453</v>
      </c>
      <c r="B203" s="4">
        <v>178801</v>
      </c>
      <c r="C203" s="11" t="s">
        <v>6</v>
      </c>
      <c r="D203" s="9" t="s">
        <v>7</v>
      </c>
      <c r="E203" s="6">
        <v>333013.34000000003</v>
      </c>
      <c r="F203" s="6"/>
      <c r="G203" s="6" t="str">
        <f t="shared" si="9"/>
        <v>Movimento do cliente:  FIAT AUTOMOVEIS SA Documento:178801</v>
      </c>
      <c r="H203" s="6" t="str">
        <f t="shared" si="10"/>
        <v>00</v>
      </c>
      <c r="I203" s="6" t="str">
        <f t="shared" si="11"/>
        <v>00</v>
      </c>
      <c r="J203" s="6"/>
      <c r="K203" s="6"/>
      <c r="L203" s="6"/>
      <c r="M203" s="6"/>
      <c r="N203" s="15">
        <v>202</v>
      </c>
      <c r="O203" s="4" t="s">
        <v>3</v>
      </c>
      <c r="P203" s="5" t="s">
        <v>247</v>
      </c>
      <c r="Q203" s="5" t="s">
        <v>5</v>
      </c>
      <c r="R203" s="2">
        <v>33765.08</v>
      </c>
      <c r="S203" s="8" t="s">
        <v>8</v>
      </c>
      <c r="T203" s="8" t="s">
        <v>9</v>
      </c>
      <c r="U203" s="2">
        <v>980.56</v>
      </c>
      <c r="V203" s="10" t="s">
        <v>10</v>
      </c>
      <c r="W203" s="10" t="s">
        <v>11</v>
      </c>
    </row>
    <row r="204" spans="1:23" x14ac:dyDescent="0.25">
      <c r="A204" s="5">
        <v>41453</v>
      </c>
      <c r="B204" s="4">
        <v>178802</v>
      </c>
      <c r="C204" s="11" t="s">
        <v>6</v>
      </c>
      <c r="D204" s="9" t="s">
        <v>7</v>
      </c>
      <c r="E204" s="6">
        <v>211053.59</v>
      </c>
      <c r="F204" s="6"/>
      <c r="G204" s="6" t="str">
        <f t="shared" si="9"/>
        <v>Movimento do cliente:  FIAT AUTOMOVEIS SA Documento:178802</v>
      </c>
      <c r="H204" s="6" t="str">
        <f t="shared" si="10"/>
        <v>00</v>
      </c>
      <c r="I204" s="6" t="str">
        <f t="shared" si="11"/>
        <v>00</v>
      </c>
      <c r="J204" s="6"/>
      <c r="K204" s="6"/>
      <c r="L204" s="6"/>
      <c r="M204" s="6"/>
      <c r="N204" s="15">
        <v>203</v>
      </c>
      <c r="O204" s="4" t="s">
        <v>3</v>
      </c>
      <c r="P204" s="5" t="s">
        <v>248</v>
      </c>
      <c r="Q204" s="5" t="s">
        <v>5</v>
      </c>
      <c r="R204" s="2">
        <v>18572.72</v>
      </c>
      <c r="S204" s="8" t="s">
        <v>8</v>
      </c>
      <c r="T204" s="8" t="s">
        <v>9</v>
      </c>
      <c r="U204" s="2">
        <v>0</v>
      </c>
      <c r="V204" s="10" t="s">
        <v>10</v>
      </c>
      <c r="W204" s="10" t="s">
        <v>11</v>
      </c>
    </row>
    <row r="205" spans="1:23" x14ac:dyDescent="0.25">
      <c r="A205" s="5">
        <v>41453</v>
      </c>
      <c r="B205" s="4">
        <v>178808</v>
      </c>
      <c r="C205" s="11" t="s">
        <v>6</v>
      </c>
      <c r="D205" s="9" t="s">
        <v>7</v>
      </c>
      <c r="E205" s="6">
        <v>92739.71</v>
      </c>
      <c r="F205" s="6"/>
      <c r="G205" s="6" t="str">
        <f t="shared" si="9"/>
        <v>Movimento do cliente:  FIAT AUTOMOVEIS SA Documento:178808</v>
      </c>
      <c r="H205" s="6" t="str">
        <f t="shared" si="10"/>
        <v>00</v>
      </c>
      <c r="I205" s="6" t="str">
        <f t="shared" si="11"/>
        <v>00</v>
      </c>
      <c r="J205" s="6"/>
      <c r="K205" s="6"/>
      <c r="L205" s="6"/>
      <c r="M205" s="6"/>
      <c r="N205" s="15">
        <v>204</v>
      </c>
      <c r="O205" s="4" t="s">
        <v>3</v>
      </c>
      <c r="P205" s="5" t="s">
        <v>249</v>
      </c>
      <c r="Q205" s="5" t="s">
        <v>5</v>
      </c>
      <c r="R205" s="2">
        <v>8161.09</v>
      </c>
      <c r="S205" s="8" t="s">
        <v>8</v>
      </c>
      <c r="T205" s="8" t="s">
        <v>9</v>
      </c>
      <c r="U205" s="2">
        <v>0</v>
      </c>
      <c r="V205" s="10" t="s">
        <v>10</v>
      </c>
      <c r="W205" s="10" t="s">
        <v>11</v>
      </c>
    </row>
    <row r="206" spans="1:23" x14ac:dyDescent="0.25">
      <c r="A206" s="5">
        <v>41453</v>
      </c>
      <c r="B206" s="4">
        <v>178818</v>
      </c>
      <c r="C206" s="11" t="s">
        <v>6</v>
      </c>
      <c r="D206" s="9" t="s">
        <v>7</v>
      </c>
      <c r="E206" s="6">
        <v>334.8</v>
      </c>
      <c r="F206" s="6"/>
      <c r="G206" s="6" t="str">
        <f t="shared" si="9"/>
        <v>Movimento do cliente:  FIAT AUTOMOVEIS SA Documento:178818</v>
      </c>
      <c r="H206" s="6" t="str">
        <f t="shared" si="10"/>
        <v>00</v>
      </c>
      <c r="I206" s="6" t="str">
        <f t="shared" si="11"/>
        <v>00</v>
      </c>
      <c r="J206" s="6"/>
      <c r="K206" s="6"/>
      <c r="L206" s="6"/>
      <c r="M206" s="6"/>
      <c r="N206" s="15">
        <v>205</v>
      </c>
      <c r="O206" s="4" t="s">
        <v>3</v>
      </c>
      <c r="P206" s="5" t="s">
        <v>250</v>
      </c>
      <c r="Q206" s="5" t="s">
        <v>5</v>
      </c>
      <c r="R206" s="2">
        <v>60.26</v>
      </c>
      <c r="S206" s="8" t="s">
        <v>8</v>
      </c>
      <c r="T206" s="8" t="s">
        <v>9</v>
      </c>
      <c r="U206" s="2">
        <v>0</v>
      </c>
      <c r="V206" s="10" t="s">
        <v>10</v>
      </c>
      <c r="W206" s="10" t="s">
        <v>11</v>
      </c>
    </row>
    <row r="207" spans="1:23" x14ac:dyDescent="0.25">
      <c r="A207" s="5">
        <v>41453</v>
      </c>
      <c r="B207" s="4">
        <v>178819</v>
      </c>
      <c r="C207" s="11" t="s">
        <v>6</v>
      </c>
      <c r="D207" s="9" t="s">
        <v>7</v>
      </c>
      <c r="E207" s="6">
        <v>502.2</v>
      </c>
      <c r="F207" s="6"/>
      <c r="G207" s="6" t="str">
        <f t="shared" si="9"/>
        <v>Movimento do cliente:  FIAT AUTOMOVEIS SA Documento:178819</v>
      </c>
      <c r="H207" s="6" t="str">
        <f t="shared" si="10"/>
        <v>00</v>
      </c>
      <c r="I207" s="6" t="str">
        <f t="shared" si="11"/>
        <v>00</v>
      </c>
      <c r="J207" s="6"/>
      <c r="K207" s="6"/>
      <c r="L207" s="6"/>
      <c r="M207" s="6"/>
      <c r="N207" s="15">
        <v>206</v>
      </c>
      <c r="O207" s="4" t="s">
        <v>3</v>
      </c>
      <c r="P207" s="5" t="s">
        <v>251</v>
      </c>
      <c r="Q207" s="5" t="s">
        <v>5</v>
      </c>
      <c r="R207" s="2">
        <v>90.4</v>
      </c>
      <c r="S207" s="8" t="s">
        <v>8</v>
      </c>
      <c r="T207" s="8" t="s">
        <v>9</v>
      </c>
      <c r="U207" s="2">
        <v>0</v>
      </c>
      <c r="V207" s="10" t="s">
        <v>10</v>
      </c>
      <c r="W207" s="10" t="s">
        <v>11</v>
      </c>
    </row>
    <row r="208" spans="1:23" x14ac:dyDescent="0.25">
      <c r="A208" s="5">
        <v>41456</v>
      </c>
      <c r="B208" s="4">
        <v>178870</v>
      </c>
      <c r="C208" s="11" t="s">
        <v>68</v>
      </c>
      <c r="D208" s="9" t="s">
        <v>7</v>
      </c>
      <c r="E208" s="6">
        <v>100</v>
      </c>
      <c r="F208" s="6"/>
      <c r="G208" s="6" t="str">
        <f t="shared" si="9"/>
        <v>Movimento do cliente:  CERAMICA MINAS BRASIL LTDA Documento:178870</v>
      </c>
      <c r="H208" s="6" t="str">
        <f t="shared" si="10"/>
        <v>00</v>
      </c>
      <c r="I208" s="6" t="str">
        <f t="shared" si="11"/>
        <v>00</v>
      </c>
      <c r="J208" s="6"/>
      <c r="K208" s="6"/>
      <c r="L208" s="6"/>
      <c r="M208" s="6"/>
      <c r="N208" s="15">
        <v>207</v>
      </c>
      <c r="O208" s="4" t="s">
        <v>66</v>
      </c>
      <c r="P208" s="5" t="s">
        <v>252</v>
      </c>
      <c r="Q208" s="5" t="s">
        <v>5</v>
      </c>
      <c r="R208" s="2">
        <v>0</v>
      </c>
      <c r="S208" s="8" t="s">
        <v>8</v>
      </c>
      <c r="T208" s="8" t="s">
        <v>9</v>
      </c>
      <c r="U208" s="2">
        <v>0</v>
      </c>
      <c r="V208" s="10" t="s">
        <v>10</v>
      </c>
      <c r="W208" s="10" t="s">
        <v>11</v>
      </c>
    </row>
    <row r="209" spans="1:23" x14ac:dyDescent="0.25">
      <c r="A209" s="5">
        <v>41456</v>
      </c>
      <c r="B209" s="4">
        <v>178927</v>
      </c>
      <c r="C209" s="11" t="s">
        <v>6</v>
      </c>
      <c r="D209" s="9" t="s">
        <v>7</v>
      </c>
      <c r="E209" s="6">
        <v>4470.88</v>
      </c>
      <c r="F209" s="6"/>
      <c r="G209" s="6" t="str">
        <f t="shared" si="9"/>
        <v>Movimento do cliente:  FIAT AUTOMOVEIS SA Documento:178927</v>
      </c>
      <c r="H209" s="6" t="str">
        <f t="shared" si="10"/>
        <v>00</v>
      </c>
      <c r="I209" s="6" t="str">
        <f t="shared" si="11"/>
        <v>00</v>
      </c>
      <c r="J209" s="6"/>
      <c r="K209" s="6"/>
      <c r="L209" s="6"/>
      <c r="M209" s="6"/>
      <c r="N209" s="15">
        <v>208</v>
      </c>
      <c r="O209" s="4" t="s">
        <v>3</v>
      </c>
      <c r="P209" s="5" t="s">
        <v>253</v>
      </c>
      <c r="Q209" s="5" t="s">
        <v>5</v>
      </c>
      <c r="R209" s="2">
        <v>804.76</v>
      </c>
      <c r="S209" s="8" t="s">
        <v>8</v>
      </c>
      <c r="T209" s="8" t="s">
        <v>9</v>
      </c>
      <c r="U209" s="2">
        <v>0</v>
      </c>
      <c r="V209" s="10" t="s">
        <v>10</v>
      </c>
      <c r="W209" s="10" t="s">
        <v>11</v>
      </c>
    </row>
    <row r="210" spans="1:23" x14ac:dyDescent="0.25">
      <c r="A210" s="5">
        <v>41459</v>
      </c>
      <c r="B210" s="4">
        <v>178990</v>
      </c>
      <c r="C210" s="11" t="s">
        <v>6</v>
      </c>
      <c r="D210" s="9" t="s">
        <v>7</v>
      </c>
      <c r="E210" s="6">
        <v>9808.81</v>
      </c>
      <c r="F210" s="6"/>
      <c r="G210" s="6" t="str">
        <f t="shared" si="9"/>
        <v>Movimento do cliente:  FIAT AUTOMOVEIS SA Documento:178990</v>
      </c>
      <c r="H210" s="6" t="str">
        <f t="shared" si="10"/>
        <v>00</v>
      </c>
      <c r="I210" s="6" t="str">
        <f t="shared" si="11"/>
        <v>00</v>
      </c>
      <c r="J210" s="6"/>
      <c r="K210" s="6"/>
      <c r="L210" s="6"/>
      <c r="M210" s="6"/>
      <c r="N210" s="15">
        <v>209</v>
      </c>
      <c r="O210" s="4" t="s">
        <v>3</v>
      </c>
      <c r="P210" s="5" t="s">
        <v>254</v>
      </c>
      <c r="Q210" s="5" t="s">
        <v>5</v>
      </c>
      <c r="R210" s="2">
        <v>1765.59</v>
      </c>
      <c r="S210" s="8" t="s">
        <v>8</v>
      </c>
      <c r="T210" s="8" t="s">
        <v>9</v>
      </c>
      <c r="U210" s="2">
        <v>0</v>
      </c>
      <c r="V210" s="10" t="s">
        <v>10</v>
      </c>
      <c r="W210" s="10" t="s">
        <v>11</v>
      </c>
    </row>
    <row r="211" spans="1:23" x14ac:dyDescent="0.25">
      <c r="A211" s="5">
        <v>41459</v>
      </c>
      <c r="B211" s="4">
        <v>179002</v>
      </c>
      <c r="C211" s="11" t="s">
        <v>6</v>
      </c>
      <c r="D211" s="9" t="s">
        <v>7</v>
      </c>
      <c r="E211" s="6">
        <v>490.8</v>
      </c>
      <c r="F211" s="6"/>
      <c r="G211" s="6" t="str">
        <f t="shared" si="9"/>
        <v>Movimento do cliente:  FIAT AUTOMOVEIS SA Documento:179002</v>
      </c>
      <c r="H211" s="6" t="str">
        <f t="shared" si="10"/>
        <v>00</v>
      </c>
      <c r="I211" s="6" t="str">
        <f t="shared" si="11"/>
        <v>00</v>
      </c>
      <c r="J211" s="6"/>
      <c r="K211" s="6"/>
      <c r="L211" s="6"/>
      <c r="M211" s="6"/>
      <c r="N211" s="15">
        <v>210</v>
      </c>
      <c r="O211" s="4" t="s">
        <v>3</v>
      </c>
      <c r="P211" s="5" t="s">
        <v>255</v>
      </c>
      <c r="Q211" s="5" t="s">
        <v>5</v>
      </c>
      <c r="R211" s="2">
        <v>88.34</v>
      </c>
      <c r="S211" s="8" t="s">
        <v>8</v>
      </c>
      <c r="T211" s="8" t="s">
        <v>9</v>
      </c>
      <c r="U211" s="2">
        <v>0</v>
      </c>
      <c r="V211" s="10" t="s">
        <v>10</v>
      </c>
      <c r="W211" s="10" t="s">
        <v>11</v>
      </c>
    </row>
    <row r="212" spans="1:23" x14ac:dyDescent="0.25">
      <c r="A212" s="5">
        <v>41460</v>
      </c>
      <c r="B212" s="4">
        <v>179080</v>
      </c>
      <c r="C212" s="11" t="s">
        <v>6</v>
      </c>
      <c r="D212" s="9" t="s">
        <v>7</v>
      </c>
      <c r="E212" s="6">
        <v>13757.08</v>
      </c>
      <c r="F212" s="6"/>
      <c r="G212" s="6" t="str">
        <f t="shared" si="9"/>
        <v>Movimento do cliente:  FIAT AUTOMOVEIS SA Documento:179080</v>
      </c>
      <c r="H212" s="6" t="str">
        <f t="shared" si="10"/>
        <v>00</v>
      </c>
      <c r="I212" s="6" t="str">
        <f t="shared" si="11"/>
        <v>00</v>
      </c>
      <c r="J212" s="6"/>
      <c r="K212" s="6"/>
      <c r="L212" s="6"/>
      <c r="M212" s="6"/>
      <c r="N212" s="15">
        <v>211</v>
      </c>
      <c r="O212" s="4" t="s">
        <v>3</v>
      </c>
      <c r="P212" s="5" t="s">
        <v>256</v>
      </c>
      <c r="Q212" s="5" t="s">
        <v>5</v>
      </c>
      <c r="R212" s="2">
        <v>2476.27</v>
      </c>
      <c r="S212" s="8" t="s">
        <v>8</v>
      </c>
      <c r="T212" s="8" t="s">
        <v>9</v>
      </c>
      <c r="U212" s="2">
        <v>0</v>
      </c>
      <c r="V212" s="10" t="s">
        <v>10</v>
      </c>
      <c r="W212" s="10" t="s">
        <v>11</v>
      </c>
    </row>
    <row r="213" spans="1:23" x14ac:dyDescent="0.25">
      <c r="A213" s="5">
        <v>41461</v>
      </c>
      <c r="B213" s="4">
        <v>179142</v>
      </c>
      <c r="C213" s="11" t="s">
        <v>6</v>
      </c>
      <c r="D213" s="9" t="s">
        <v>7</v>
      </c>
      <c r="E213" s="6">
        <v>22343.7</v>
      </c>
      <c r="F213" s="6"/>
      <c r="G213" s="6" t="str">
        <f t="shared" si="9"/>
        <v>Movimento do cliente:  FIAT AUTOMOVEIS SA Documento:179142</v>
      </c>
      <c r="H213" s="6" t="str">
        <f t="shared" si="10"/>
        <v>00</v>
      </c>
      <c r="I213" s="6" t="str">
        <f t="shared" si="11"/>
        <v>00</v>
      </c>
      <c r="J213" s="6"/>
      <c r="K213" s="6"/>
      <c r="L213" s="6"/>
      <c r="M213" s="6"/>
      <c r="N213" s="15">
        <v>212</v>
      </c>
      <c r="O213" s="4" t="s">
        <v>3</v>
      </c>
      <c r="P213" s="5" t="s">
        <v>257</v>
      </c>
      <c r="Q213" s="5" t="s">
        <v>5</v>
      </c>
      <c r="R213" s="2">
        <v>4021.87</v>
      </c>
      <c r="S213" s="8" t="s">
        <v>8</v>
      </c>
      <c r="T213" s="8" t="s">
        <v>9</v>
      </c>
      <c r="U213" s="2">
        <v>1117.19</v>
      </c>
      <c r="V213" s="10" t="s">
        <v>10</v>
      </c>
      <c r="W213" s="10" t="s">
        <v>11</v>
      </c>
    </row>
    <row r="214" spans="1:23" x14ac:dyDescent="0.25">
      <c r="A214" s="5">
        <v>41462</v>
      </c>
      <c r="B214" s="4">
        <v>179145</v>
      </c>
      <c r="C214" s="11" t="s">
        <v>6</v>
      </c>
      <c r="D214" s="9" t="s">
        <v>7</v>
      </c>
      <c r="E214" s="6">
        <v>16315.2</v>
      </c>
      <c r="F214" s="6"/>
      <c r="G214" s="6" t="str">
        <f t="shared" si="9"/>
        <v>Movimento do cliente:  FIAT AUTOMOVEIS SA Documento:179145</v>
      </c>
      <c r="H214" s="6" t="str">
        <f t="shared" si="10"/>
        <v>00</v>
      </c>
      <c r="I214" s="6" t="str">
        <f t="shared" si="11"/>
        <v>00</v>
      </c>
      <c r="J214" s="6"/>
      <c r="K214" s="6"/>
      <c r="L214" s="6"/>
      <c r="M214" s="6"/>
      <c r="N214" s="15">
        <v>213</v>
      </c>
      <c r="O214" s="4" t="s">
        <v>3</v>
      </c>
      <c r="P214" s="5" t="s">
        <v>258</v>
      </c>
      <c r="Q214" s="5" t="s">
        <v>5</v>
      </c>
      <c r="R214" s="2">
        <v>2936.74</v>
      </c>
      <c r="S214" s="8" t="s">
        <v>8</v>
      </c>
      <c r="T214" s="8" t="s">
        <v>9</v>
      </c>
      <c r="U214" s="2">
        <v>0</v>
      </c>
      <c r="V214" s="10" t="s">
        <v>10</v>
      </c>
      <c r="W214" s="10" t="s">
        <v>11</v>
      </c>
    </row>
    <row r="215" spans="1:23" x14ac:dyDescent="0.25">
      <c r="A215" s="5">
        <v>41462</v>
      </c>
      <c r="B215" s="4">
        <v>179147</v>
      </c>
      <c r="C215" s="11" t="s">
        <v>6</v>
      </c>
      <c r="D215" s="9" t="s">
        <v>7</v>
      </c>
      <c r="E215" s="6">
        <v>13064.37</v>
      </c>
      <c r="F215" s="6"/>
      <c r="G215" s="6" t="str">
        <f t="shared" si="9"/>
        <v>Movimento do cliente:  FIAT AUTOMOVEIS SA Documento:179147</v>
      </c>
      <c r="H215" s="6" t="str">
        <f t="shared" si="10"/>
        <v>00</v>
      </c>
      <c r="I215" s="6" t="str">
        <f t="shared" si="11"/>
        <v>00</v>
      </c>
      <c r="J215" s="6"/>
      <c r="K215" s="6"/>
      <c r="L215" s="6"/>
      <c r="M215" s="6"/>
      <c r="N215" s="15">
        <v>214</v>
      </c>
      <c r="O215" s="4" t="s">
        <v>3</v>
      </c>
      <c r="P215" s="5" t="s">
        <v>259</v>
      </c>
      <c r="Q215" s="5" t="s">
        <v>5</v>
      </c>
      <c r="R215" s="2">
        <v>2351.59</v>
      </c>
      <c r="S215" s="8" t="s">
        <v>8</v>
      </c>
      <c r="T215" s="8" t="s">
        <v>9</v>
      </c>
      <c r="U215" s="2">
        <v>0</v>
      </c>
      <c r="V215" s="10" t="s">
        <v>10</v>
      </c>
      <c r="W215" s="10" t="s">
        <v>11</v>
      </c>
    </row>
    <row r="216" spans="1:23" x14ac:dyDescent="0.25">
      <c r="A216" s="5">
        <v>41462</v>
      </c>
      <c r="B216" s="4">
        <v>179148</v>
      </c>
      <c r="C216" s="11" t="s">
        <v>6</v>
      </c>
      <c r="D216" s="9" t="s">
        <v>7</v>
      </c>
      <c r="E216" s="6">
        <v>3711.81</v>
      </c>
      <c r="F216" s="6"/>
      <c r="G216" s="6" t="str">
        <f t="shared" si="9"/>
        <v>Movimento do cliente:  FIAT AUTOMOVEIS SA Documento:179148</v>
      </c>
      <c r="H216" s="6" t="str">
        <f t="shared" si="10"/>
        <v>00</v>
      </c>
      <c r="I216" s="6" t="str">
        <f t="shared" si="11"/>
        <v>00</v>
      </c>
      <c r="J216" s="6"/>
      <c r="K216" s="6"/>
      <c r="L216" s="6"/>
      <c r="M216" s="6"/>
      <c r="N216" s="15">
        <v>215</v>
      </c>
      <c r="O216" s="4" t="s">
        <v>3</v>
      </c>
      <c r="P216" s="5" t="s">
        <v>260</v>
      </c>
      <c r="Q216" s="5" t="s">
        <v>5</v>
      </c>
      <c r="R216" s="2">
        <v>668.13</v>
      </c>
      <c r="S216" s="8" t="s">
        <v>8</v>
      </c>
      <c r="T216" s="8" t="s">
        <v>9</v>
      </c>
      <c r="U216" s="2">
        <v>0</v>
      </c>
      <c r="V216" s="10" t="s">
        <v>10</v>
      </c>
      <c r="W216" s="10" t="s">
        <v>11</v>
      </c>
    </row>
    <row r="217" spans="1:23" x14ac:dyDescent="0.25">
      <c r="A217" s="5">
        <v>41462</v>
      </c>
      <c r="B217" s="4">
        <v>179150</v>
      </c>
      <c r="C217" s="11" t="s">
        <v>6</v>
      </c>
      <c r="D217" s="9" t="s">
        <v>7</v>
      </c>
      <c r="E217" s="6">
        <v>8686.8799999999992</v>
      </c>
      <c r="F217" s="6"/>
      <c r="G217" s="6" t="str">
        <f t="shared" si="9"/>
        <v>Movimento do cliente:  FIAT AUTOMOVEIS SA Documento:179150</v>
      </c>
      <c r="H217" s="6" t="str">
        <f t="shared" si="10"/>
        <v>00</v>
      </c>
      <c r="I217" s="6" t="str">
        <f t="shared" si="11"/>
        <v>00</v>
      </c>
      <c r="J217" s="6"/>
      <c r="K217" s="6"/>
      <c r="L217" s="6"/>
      <c r="M217" s="6"/>
      <c r="N217" s="15">
        <v>216</v>
      </c>
      <c r="O217" s="4" t="s">
        <v>3</v>
      </c>
      <c r="P217" s="5" t="s">
        <v>261</v>
      </c>
      <c r="Q217" s="5" t="s">
        <v>5</v>
      </c>
      <c r="R217" s="2">
        <v>1563.64</v>
      </c>
      <c r="S217" s="8" t="s">
        <v>8</v>
      </c>
      <c r="T217" s="8" t="s">
        <v>9</v>
      </c>
      <c r="U217" s="2">
        <v>0</v>
      </c>
      <c r="V217" s="10" t="s">
        <v>10</v>
      </c>
      <c r="W217" s="10" t="s">
        <v>11</v>
      </c>
    </row>
    <row r="218" spans="1:23" x14ac:dyDescent="0.25">
      <c r="A218" s="5">
        <v>41462</v>
      </c>
      <c r="B218" s="4">
        <v>179151</v>
      </c>
      <c r="C218" s="11" t="s">
        <v>6</v>
      </c>
      <c r="D218" s="9" t="s">
        <v>7</v>
      </c>
      <c r="E218" s="6">
        <v>42591.199999999997</v>
      </c>
      <c r="F218" s="6"/>
      <c r="G218" s="6" t="str">
        <f t="shared" si="9"/>
        <v>Movimento do cliente:  FIAT AUTOMOVEIS SA Documento:179151</v>
      </c>
      <c r="H218" s="6" t="str">
        <f t="shared" si="10"/>
        <v>00</v>
      </c>
      <c r="I218" s="6" t="str">
        <f t="shared" si="11"/>
        <v>00</v>
      </c>
      <c r="J218" s="6"/>
      <c r="K218" s="6"/>
      <c r="L218" s="6"/>
      <c r="M218" s="6"/>
      <c r="N218" s="15">
        <v>217</v>
      </c>
      <c r="O218" s="4" t="s">
        <v>3</v>
      </c>
      <c r="P218" s="5" t="s">
        <v>262</v>
      </c>
      <c r="Q218" s="5" t="s">
        <v>5</v>
      </c>
      <c r="R218" s="2">
        <v>7666.42</v>
      </c>
      <c r="S218" s="8" t="s">
        <v>8</v>
      </c>
      <c r="T218" s="8" t="s">
        <v>9</v>
      </c>
      <c r="U218" s="2">
        <v>0</v>
      </c>
      <c r="V218" s="10" t="s">
        <v>10</v>
      </c>
      <c r="W218" s="10" t="s">
        <v>11</v>
      </c>
    </row>
    <row r="219" spans="1:23" x14ac:dyDescent="0.25">
      <c r="A219" s="5">
        <v>41463</v>
      </c>
      <c r="B219" s="4">
        <v>179217</v>
      </c>
      <c r="C219" s="11" t="s">
        <v>6</v>
      </c>
      <c r="D219" s="9" t="s">
        <v>7</v>
      </c>
      <c r="E219" s="6">
        <v>11460.81</v>
      </c>
      <c r="F219" s="6"/>
      <c r="G219" s="6" t="str">
        <f t="shared" si="9"/>
        <v>Movimento do cliente:  FIAT AUTOMOVEIS SA Documento:179217</v>
      </c>
      <c r="H219" s="6" t="str">
        <f t="shared" si="10"/>
        <v>00</v>
      </c>
      <c r="I219" s="6" t="str">
        <f t="shared" si="11"/>
        <v>00</v>
      </c>
      <c r="J219" s="6"/>
      <c r="K219" s="6"/>
      <c r="L219" s="6"/>
      <c r="M219" s="6"/>
      <c r="N219" s="15">
        <v>218</v>
      </c>
      <c r="O219" s="4" t="s">
        <v>3</v>
      </c>
      <c r="P219" s="5" t="s">
        <v>263</v>
      </c>
      <c r="Q219" s="5" t="s">
        <v>5</v>
      </c>
      <c r="R219" s="2">
        <v>2062.9499999999998</v>
      </c>
      <c r="S219" s="8" t="s">
        <v>8</v>
      </c>
      <c r="T219" s="8" t="s">
        <v>9</v>
      </c>
      <c r="U219" s="2">
        <v>0</v>
      </c>
      <c r="V219" s="10" t="s">
        <v>10</v>
      </c>
      <c r="W219" s="10" t="s">
        <v>11</v>
      </c>
    </row>
    <row r="220" spans="1:23" x14ac:dyDescent="0.25">
      <c r="A220" s="5">
        <v>41463</v>
      </c>
      <c r="B220" s="4">
        <v>179239</v>
      </c>
      <c r="C220" s="11" t="s">
        <v>6</v>
      </c>
      <c r="D220" s="9" t="s">
        <v>7</v>
      </c>
      <c r="E220" s="6">
        <v>8443.64</v>
      </c>
      <c r="F220" s="6"/>
      <c r="G220" s="6" t="str">
        <f t="shared" si="9"/>
        <v>Movimento do cliente:  FIAT AUTOMOVEIS SA Documento:179239</v>
      </c>
      <c r="H220" s="6" t="str">
        <f t="shared" si="10"/>
        <v>00</v>
      </c>
      <c r="I220" s="6" t="str">
        <f t="shared" si="11"/>
        <v>00</v>
      </c>
      <c r="J220" s="6"/>
      <c r="K220" s="6"/>
      <c r="L220" s="6"/>
      <c r="M220" s="6"/>
      <c r="N220" s="15">
        <v>219</v>
      </c>
      <c r="O220" s="4" t="s">
        <v>3</v>
      </c>
      <c r="P220" s="5" t="s">
        <v>264</v>
      </c>
      <c r="Q220" s="5" t="s">
        <v>5</v>
      </c>
      <c r="R220" s="2">
        <v>1519.86</v>
      </c>
      <c r="S220" s="8" t="s">
        <v>8</v>
      </c>
      <c r="T220" s="8" t="s">
        <v>9</v>
      </c>
      <c r="U220" s="2">
        <v>0</v>
      </c>
      <c r="V220" s="10" t="s">
        <v>10</v>
      </c>
      <c r="W220" s="10" t="s">
        <v>11</v>
      </c>
    </row>
    <row r="221" spans="1:23" x14ac:dyDescent="0.25">
      <c r="A221" s="5">
        <v>41464</v>
      </c>
      <c r="B221" s="4">
        <v>179260</v>
      </c>
      <c r="C221" s="11" t="s">
        <v>68</v>
      </c>
      <c r="D221" s="9" t="s">
        <v>7</v>
      </c>
      <c r="E221" s="6">
        <v>100</v>
      </c>
      <c r="F221" s="6"/>
      <c r="G221" s="6" t="str">
        <f t="shared" si="9"/>
        <v>Movimento do cliente:  CERAMICA MINAS BRASIL LTDA Documento:179260</v>
      </c>
      <c r="H221" s="6" t="str">
        <f t="shared" si="10"/>
        <v>00</v>
      </c>
      <c r="I221" s="6" t="str">
        <f t="shared" si="11"/>
        <v>00</v>
      </c>
      <c r="J221" s="6"/>
      <c r="K221" s="6"/>
      <c r="L221" s="6"/>
      <c r="M221" s="6"/>
      <c r="N221" s="15">
        <v>220</v>
      </c>
      <c r="O221" s="4" t="s">
        <v>66</v>
      </c>
      <c r="P221" s="5" t="s">
        <v>265</v>
      </c>
      <c r="Q221" s="5" t="s">
        <v>5</v>
      </c>
      <c r="R221" s="2">
        <v>0</v>
      </c>
      <c r="S221" s="8" t="s">
        <v>8</v>
      </c>
      <c r="T221" s="8" t="s">
        <v>9</v>
      </c>
      <c r="U221" s="2">
        <v>0</v>
      </c>
      <c r="V221" s="10" t="s">
        <v>10</v>
      </c>
      <c r="W221" s="10" t="s">
        <v>11</v>
      </c>
    </row>
    <row r="222" spans="1:23" x14ac:dyDescent="0.25">
      <c r="A222" s="5">
        <v>41464</v>
      </c>
      <c r="B222" s="4">
        <v>179283</v>
      </c>
      <c r="C222" s="11" t="s">
        <v>6</v>
      </c>
      <c r="D222" s="9" t="s">
        <v>7</v>
      </c>
      <c r="E222" s="6">
        <v>67.62</v>
      </c>
      <c r="F222" s="6"/>
      <c r="G222" s="6" t="str">
        <f t="shared" si="9"/>
        <v>Movimento do cliente:  FIAT AUTOMOVEIS SA Documento:179283</v>
      </c>
      <c r="H222" s="6" t="str">
        <f t="shared" si="10"/>
        <v>00</v>
      </c>
      <c r="I222" s="6" t="str">
        <f t="shared" si="11"/>
        <v>00</v>
      </c>
      <c r="J222" s="6"/>
      <c r="K222" s="6"/>
      <c r="L222" s="6"/>
      <c r="M222" s="6"/>
      <c r="N222" s="15">
        <v>221</v>
      </c>
      <c r="O222" s="4" t="s">
        <v>3</v>
      </c>
      <c r="P222" s="5" t="s">
        <v>266</v>
      </c>
      <c r="Q222" s="5" t="s">
        <v>5</v>
      </c>
      <c r="R222" s="2">
        <v>12.17</v>
      </c>
      <c r="S222" s="8" t="s">
        <v>8</v>
      </c>
      <c r="T222" s="8" t="s">
        <v>9</v>
      </c>
      <c r="U222" s="2">
        <v>0</v>
      </c>
      <c r="V222" s="10" t="s">
        <v>10</v>
      </c>
      <c r="W222" s="10" t="s">
        <v>11</v>
      </c>
    </row>
    <row r="223" spans="1:23" x14ac:dyDescent="0.25">
      <c r="A223" s="5">
        <v>41464</v>
      </c>
      <c r="B223" s="4">
        <v>179290</v>
      </c>
      <c r="C223" s="11" t="s">
        <v>6</v>
      </c>
      <c r="D223" s="9" t="s">
        <v>7</v>
      </c>
      <c r="E223" s="6">
        <v>5964.56</v>
      </c>
      <c r="F223" s="6"/>
      <c r="G223" s="6" t="str">
        <f t="shared" si="9"/>
        <v>Movimento do cliente:  FIAT AUTOMOVEIS SA Documento:179290</v>
      </c>
      <c r="H223" s="6" t="str">
        <f t="shared" si="10"/>
        <v>00</v>
      </c>
      <c r="I223" s="6" t="str">
        <f t="shared" si="11"/>
        <v>00</v>
      </c>
      <c r="J223" s="6"/>
      <c r="K223" s="6"/>
      <c r="L223" s="6"/>
      <c r="M223" s="6"/>
      <c r="N223" s="15">
        <v>222</v>
      </c>
      <c r="O223" s="4" t="s">
        <v>3</v>
      </c>
      <c r="P223" s="5" t="s">
        <v>267</v>
      </c>
      <c r="Q223" s="5" t="s">
        <v>5</v>
      </c>
      <c r="R223" s="2">
        <v>1073.6199999999999</v>
      </c>
      <c r="S223" s="8" t="s">
        <v>8</v>
      </c>
      <c r="T223" s="8" t="s">
        <v>9</v>
      </c>
      <c r="U223" s="2">
        <v>0</v>
      </c>
      <c r="V223" s="10" t="s">
        <v>10</v>
      </c>
      <c r="W223" s="10" t="s">
        <v>11</v>
      </c>
    </row>
    <row r="224" spans="1:23" x14ac:dyDescent="0.25">
      <c r="A224" s="5">
        <v>41464</v>
      </c>
      <c r="B224" s="4">
        <v>179294</v>
      </c>
      <c r="C224" s="11" t="s">
        <v>6</v>
      </c>
      <c r="D224" s="9" t="s">
        <v>7</v>
      </c>
      <c r="E224" s="6">
        <v>11739.43</v>
      </c>
      <c r="F224" s="6"/>
      <c r="G224" s="6" t="str">
        <f t="shared" si="9"/>
        <v>Movimento do cliente:  FIAT AUTOMOVEIS SA Documento:179294</v>
      </c>
      <c r="H224" s="6" t="str">
        <f t="shared" si="10"/>
        <v>00</v>
      </c>
      <c r="I224" s="6" t="str">
        <f t="shared" si="11"/>
        <v>00</v>
      </c>
      <c r="J224" s="6"/>
      <c r="K224" s="6"/>
      <c r="L224" s="6"/>
      <c r="M224" s="6"/>
      <c r="N224" s="15">
        <v>223</v>
      </c>
      <c r="O224" s="4" t="s">
        <v>3</v>
      </c>
      <c r="P224" s="5" t="s">
        <v>268</v>
      </c>
      <c r="Q224" s="5" t="s">
        <v>5</v>
      </c>
      <c r="R224" s="2">
        <v>2113.1</v>
      </c>
      <c r="S224" s="8" t="s">
        <v>8</v>
      </c>
      <c r="T224" s="8" t="s">
        <v>9</v>
      </c>
      <c r="U224" s="2">
        <v>586.97</v>
      </c>
      <c r="V224" s="10" t="s">
        <v>10</v>
      </c>
      <c r="W224" s="10" t="s">
        <v>11</v>
      </c>
    </row>
    <row r="225" spans="1:23" x14ac:dyDescent="0.25">
      <c r="A225" s="5">
        <v>41465</v>
      </c>
      <c r="B225" s="4">
        <v>179362</v>
      </c>
      <c r="C225" s="11" t="s">
        <v>6</v>
      </c>
      <c r="D225" s="9" t="s">
        <v>7</v>
      </c>
      <c r="E225" s="6">
        <v>14435.84</v>
      </c>
      <c r="F225" s="6"/>
      <c r="G225" s="6" t="str">
        <f t="shared" si="9"/>
        <v>Movimento do cliente:  FIAT AUTOMOVEIS SA Documento:179362</v>
      </c>
      <c r="H225" s="6" t="str">
        <f t="shared" si="10"/>
        <v>00</v>
      </c>
      <c r="I225" s="6" t="str">
        <f t="shared" si="11"/>
        <v>00</v>
      </c>
      <c r="J225" s="6"/>
      <c r="K225" s="6"/>
      <c r="L225" s="6"/>
      <c r="M225" s="6"/>
      <c r="N225" s="15">
        <v>224</v>
      </c>
      <c r="O225" s="4" t="s">
        <v>3</v>
      </c>
      <c r="P225" s="5" t="s">
        <v>269</v>
      </c>
      <c r="Q225" s="5" t="s">
        <v>5</v>
      </c>
      <c r="R225" s="2">
        <v>2598.4499999999998</v>
      </c>
      <c r="S225" s="8" t="s">
        <v>8</v>
      </c>
      <c r="T225" s="8" t="s">
        <v>9</v>
      </c>
      <c r="U225" s="2">
        <v>0</v>
      </c>
      <c r="V225" s="10" t="s">
        <v>10</v>
      </c>
      <c r="W225" s="10" t="s">
        <v>11</v>
      </c>
    </row>
    <row r="226" spans="1:23" x14ac:dyDescent="0.25">
      <c r="A226" s="5">
        <v>41465</v>
      </c>
      <c r="B226" s="4">
        <v>179384</v>
      </c>
      <c r="C226" s="11" t="s">
        <v>6</v>
      </c>
      <c r="D226" s="9" t="s">
        <v>7</v>
      </c>
      <c r="E226" s="6">
        <v>7585.65</v>
      </c>
      <c r="F226" s="6"/>
      <c r="G226" s="6" t="str">
        <f t="shared" si="9"/>
        <v>Movimento do cliente:  FIAT AUTOMOVEIS SA Documento:179384</v>
      </c>
      <c r="H226" s="6" t="str">
        <f t="shared" si="10"/>
        <v>00</v>
      </c>
      <c r="I226" s="6" t="str">
        <f t="shared" si="11"/>
        <v>00</v>
      </c>
      <c r="J226" s="6"/>
      <c r="K226" s="6"/>
      <c r="L226" s="6"/>
      <c r="M226" s="6"/>
      <c r="N226" s="15">
        <v>225</v>
      </c>
      <c r="O226" s="4" t="s">
        <v>3</v>
      </c>
      <c r="P226" s="5" t="s">
        <v>270</v>
      </c>
      <c r="Q226" s="5" t="s">
        <v>5</v>
      </c>
      <c r="R226" s="2">
        <v>1365.42</v>
      </c>
      <c r="S226" s="8" t="s">
        <v>8</v>
      </c>
      <c r="T226" s="8" t="s">
        <v>9</v>
      </c>
      <c r="U226" s="2">
        <v>379.28</v>
      </c>
      <c r="V226" s="10" t="s">
        <v>10</v>
      </c>
      <c r="W226" s="10" t="s">
        <v>11</v>
      </c>
    </row>
    <row r="227" spans="1:23" x14ac:dyDescent="0.25">
      <c r="A227" s="5">
        <v>41466</v>
      </c>
      <c r="B227" s="4">
        <v>179430</v>
      </c>
      <c r="C227" s="11" t="s">
        <v>6</v>
      </c>
      <c r="D227" s="9" t="s">
        <v>7</v>
      </c>
      <c r="E227" s="6">
        <v>837</v>
      </c>
      <c r="F227" s="6"/>
      <c r="G227" s="6" t="str">
        <f t="shared" si="9"/>
        <v>Movimento do cliente:  FIAT AUTOMOVEIS SA Documento:179430</v>
      </c>
      <c r="H227" s="6" t="str">
        <f t="shared" si="10"/>
        <v>00</v>
      </c>
      <c r="I227" s="6" t="str">
        <f t="shared" si="11"/>
        <v>00</v>
      </c>
      <c r="J227" s="6"/>
      <c r="K227" s="6"/>
      <c r="L227" s="6"/>
      <c r="M227" s="6"/>
      <c r="N227" s="15">
        <v>226</v>
      </c>
      <c r="O227" s="4" t="s">
        <v>3</v>
      </c>
      <c r="P227" s="5" t="s">
        <v>271</v>
      </c>
      <c r="Q227" s="5" t="s">
        <v>5</v>
      </c>
      <c r="R227" s="2">
        <v>150.66</v>
      </c>
      <c r="S227" s="8" t="s">
        <v>8</v>
      </c>
      <c r="T227" s="8" t="s">
        <v>9</v>
      </c>
      <c r="U227" s="2">
        <v>0</v>
      </c>
      <c r="V227" s="10" t="s">
        <v>10</v>
      </c>
      <c r="W227" s="10" t="s">
        <v>11</v>
      </c>
    </row>
    <row r="228" spans="1:23" x14ac:dyDescent="0.25">
      <c r="A228" s="5">
        <v>41466</v>
      </c>
      <c r="B228" s="4">
        <v>179468</v>
      </c>
      <c r="C228" s="11" t="s">
        <v>6</v>
      </c>
      <c r="D228" s="9" t="s">
        <v>7</v>
      </c>
      <c r="E228" s="6">
        <v>5952.92</v>
      </c>
      <c r="F228" s="6"/>
      <c r="G228" s="6" t="str">
        <f t="shared" si="9"/>
        <v>Movimento do cliente:  FIAT AUTOMOVEIS SA Documento:179468</v>
      </c>
      <c r="H228" s="6" t="str">
        <f t="shared" si="10"/>
        <v>00</v>
      </c>
      <c r="I228" s="6" t="str">
        <f t="shared" si="11"/>
        <v>00</v>
      </c>
      <c r="J228" s="6"/>
      <c r="K228" s="6"/>
      <c r="L228" s="6"/>
      <c r="M228" s="6"/>
      <c r="N228" s="15">
        <v>227</v>
      </c>
      <c r="O228" s="4" t="s">
        <v>3</v>
      </c>
      <c r="P228" s="5" t="s">
        <v>272</v>
      </c>
      <c r="Q228" s="5" t="s">
        <v>5</v>
      </c>
      <c r="R228" s="2">
        <v>1071.53</v>
      </c>
      <c r="S228" s="8" t="s">
        <v>8</v>
      </c>
      <c r="T228" s="8" t="s">
        <v>9</v>
      </c>
      <c r="U228" s="2">
        <v>0</v>
      </c>
      <c r="V228" s="10" t="s">
        <v>10</v>
      </c>
      <c r="W228" s="10" t="s">
        <v>11</v>
      </c>
    </row>
    <row r="229" spans="1:23" x14ac:dyDescent="0.25">
      <c r="A229" s="5">
        <v>41467</v>
      </c>
      <c r="B229" s="4">
        <v>179549</v>
      </c>
      <c r="C229" s="11" t="s">
        <v>6</v>
      </c>
      <c r="D229" s="9" t="s">
        <v>7</v>
      </c>
      <c r="E229" s="6">
        <v>16039.26</v>
      </c>
      <c r="F229" s="6"/>
      <c r="G229" s="6" t="str">
        <f t="shared" si="9"/>
        <v>Movimento do cliente:  FIAT AUTOMOVEIS SA Documento:179549</v>
      </c>
      <c r="H229" s="6" t="str">
        <f t="shared" si="10"/>
        <v>00</v>
      </c>
      <c r="I229" s="6" t="str">
        <f t="shared" si="11"/>
        <v>00</v>
      </c>
      <c r="J229" s="6"/>
      <c r="K229" s="6"/>
      <c r="L229" s="6"/>
      <c r="M229" s="6"/>
      <c r="N229" s="15">
        <v>228</v>
      </c>
      <c r="O229" s="4" t="s">
        <v>3</v>
      </c>
      <c r="P229" s="5" t="s">
        <v>273</v>
      </c>
      <c r="Q229" s="5" t="s">
        <v>5</v>
      </c>
      <c r="R229" s="2">
        <v>2887.07</v>
      </c>
      <c r="S229" s="8" t="s">
        <v>8</v>
      </c>
      <c r="T229" s="8" t="s">
        <v>9</v>
      </c>
      <c r="U229" s="2">
        <v>0</v>
      </c>
      <c r="V229" s="10" t="s">
        <v>10</v>
      </c>
      <c r="W229" s="10" t="s">
        <v>11</v>
      </c>
    </row>
    <row r="230" spans="1:23" x14ac:dyDescent="0.25">
      <c r="A230" s="5">
        <v>41467</v>
      </c>
      <c r="B230" s="4">
        <v>179562</v>
      </c>
      <c r="C230" s="11" t="s">
        <v>6</v>
      </c>
      <c r="D230" s="9" t="s">
        <v>7</v>
      </c>
      <c r="E230" s="6">
        <v>4856.68</v>
      </c>
      <c r="F230" s="6"/>
      <c r="G230" s="6" t="str">
        <f t="shared" si="9"/>
        <v>Movimento do cliente:  FIAT AUTOMOVEIS SA Documento:179562</v>
      </c>
      <c r="H230" s="6" t="str">
        <f t="shared" si="10"/>
        <v>00</v>
      </c>
      <c r="I230" s="6" t="str">
        <f t="shared" si="11"/>
        <v>00</v>
      </c>
      <c r="J230" s="6"/>
      <c r="K230" s="6"/>
      <c r="L230" s="6"/>
      <c r="M230" s="6"/>
      <c r="N230" s="15">
        <v>229</v>
      </c>
      <c r="O230" s="4" t="s">
        <v>3</v>
      </c>
      <c r="P230" s="5" t="s">
        <v>274</v>
      </c>
      <c r="Q230" s="5" t="s">
        <v>5</v>
      </c>
      <c r="R230" s="2">
        <v>874.2</v>
      </c>
      <c r="S230" s="8" t="s">
        <v>8</v>
      </c>
      <c r="T230" s="8" t="s">
        <v>9</v>
      </c>
      <c r="U230" s="2">
        <v>242.83</v>
      </c>
      <c r="V230" s="10" t="s">
        <v>10</v>
      </c>
      <c r="W230" s="10" t="s">
        <v>11</v>
      </c>
    </row>
    <row r="231" spans="1:23" x14ac:dyDescent="0.25">
      <c r="A231" s="5">
        <v>41472</v>
      </c>
      <c r="B231" s="4">
        <v>179654</v>
      </c>
      <c r="C231" s="11" t="s">
        <v>6</v>
      </c>
      <c r="D231" s="9" t="s">
        <v>7</v>
      </c>
      <c r="E231" s="6">
        <v>952.38</v>
      </c>
      <c r="F231" s="6"/>
      <c r="G231" s="6" t="str">
        <f t="shared" si="9"/>
        <v>Movimento do cliente:  FIAT AUTOMOVEIS SA Documento:179654</v>
      </c>
      <c r="H231" s="6" t="str">
        <f t="shared" si="10"/>
        <v>00</v>
      </c>
      <c r="I231" s="6" t="str">
        <f t="shared" si="11"/>
        <v>00</v>
      </c>
      <c r="J231" s="6"/>
      <c r="K231" s="6"/>
      <c r="L231" s="6"/>
      <c r="M231" s="6"/>
      <c r="N231" s="15">
        <v>230</v>
      </c>
      <c r="O231" s="4" t="s">
        <v>3</v>
      </c>
      <c r="P231" s="5" t="s">
        <v>275</v>
      </c>
      <c r="Q231" s="5" t="s">
        <v>5</v>
      </c>
      <c r="R231" s="2">
        <v>171.43</v>
      </c>
      <c r="S231" s="8" t="s">
        <v>8</v>
      </c>
      <c r="T231" s="8" t="s">
        <v>9</v>
      </c>
      <c r="U231" s="2">
        <v>0</v>
      </c>
      <c r="V231" s="10" t="s">
        <v>10</v>
      </c>
      <c r="W231" s="10" t="s">
        <v>11</v>
      </c>
    </row>
    <row r="232" spans="1:23" x14ac:dyDescent="0.25">
      <c r="A232" s="5">
        <v>41472</v>
      </c>
      <c r="B232" s="4">
        <v>179681</v>
      </c>
      <c r="C232" s="11" t="s">
        <v>6</v>
      </c>
      <c r="D232" s="9" t="s">
        <v>7</v>
      </c>
      <c r="E232" s="6">
        <v>16537.29</v>
      </c>
      <c r="F232" s="6"/>
      <c r="G232" s="6" t="str">
        <f t="shared" si="9"/>
        <v>Movimento do cliente:  FIAT AUTOMOVEIS SA Documento:179681</v>
      </c>
      <c r="H232" s="6" t="str">
        <f t="shared" si="10"/>
        <v>00</v>
      </c>
      <c r="I232" s="6" t="str">
        <f t="shared" si="11"/>
        <v>00</v>
      </c>
      <c r="J232" s="6"/>
      <c r="K232" s="6"/>
      <c r="L232" s="6"/>
      <c r="M232" s="6"/>
      <c r="N232" s="15">
        <v>231</v>
      </c>
      <c r="O232" s="4" t="s">
        <v>3</v>
      </c>
      <c r="P232" s="5" t="s">
        <v>276</v>
      </c>
      <c r="Q232" s="5" t="s">
        <v>5</v>
      </c>
      <c r="R232" s="2">
        <v>2976.71</v>
      </c>
      <c r="S232" s="8" t="s">
        <v>8</v>
      </c>
      <c r="T232" s="8" t="s">
        <v>9</v>
      </c>
      <c r="U232" s="2">
        <v>826.86</v>
      </c>
      <c r="V232" s="10" t="s">
        <v>10</v>
      </c>
      <c r="W232" s="10" t="s">
        <v>11</v>
      </c>
    </row>
    <row r="233" spans="1:23" x14ac:dyDescent="0.25">
      <c r="A233" s="5">
        <v>41472</v>
      </c>
      <c r="B233" s="4">
        <v>179684</v>
      </c>
      <c r="C233" s="11" t="s">
        <v>6</v>
      </c>
      <c r="D233" s="9" t="s">
        <v>7</v>
      </c>
      <c r="E233" s="6">
        <v>20884.48</v>
      </c>
      <c r="F233" s="6"/>
      <c r="G233" s="6" t="str">
        <f t="shared" si="9"/>
        <v>Movimento do cliente:  FIAT AUTOMOVEIS SA Documento:179684</v>
      </c>
      <c r="H233" s="6" t="str">
        <f t="shared" si="10"/>
        <v>00</v>
      </c>
      <c r="I233" s="6" t="str">
        <f t="shared" si="11"/>
        <v>00</v>
      </c>
      <c r="J233" s="6"/>
      <c r="K233" s="6"/>
      <c r="L233" s="6"/>
      <c r="M233" s="6"/>
      <c r="N233" s="15">
        <v>232</v>
      </c>
      <c r="O233" s="4" t="s">
        <v>3</v>
      </c>
      <c r="P233" s="5" t="s">
        <v>277</v>
      </c>
      <c r="Q233" s="5" t="s">
        <v>5</v>
      </c>
      <c r="R233" s="2">
        <v>3759.21</v>
      </c>
      <c r="S233" s="8" t="s">
        <v>8</v>
      </c>
      <c r="T233" s="8" t="s">
        <v>9</v>
      </c>
      <c r="U233" s="2">
        <v>0</v>
      </c>
      <c r="V233" s="10" t="s">
        <v>10</v>
      </c>
      <c r="W233" s="10" t="s">
        <v>11</v>
      </c>
    </row>
    <row r="234" spans="1:23" x14ac:dyDescent="0.25">
      <c r="A234" s="5">
        <v>41473</v>
      </c>
      <c r="B234" s="4">
        <v>179737</v>
      </c>
      <c r="C234" s="11" t="s">
        <v>6</v>
      </c>
      <c r="D234" s="9" t="s">
        <v>7</v>
      </c>
      <c r="E234" s="6">
        <v>10728.98</v>
      </c>
      <c r="F234" s="6"/>
      <c r="G234" s="6" t="str">
        <f t="shared" si="9"/>
        <v>Movimento do cliente:  FIAT AUTOMOVEIS SA Documento:179737</v>
      </c>
      <c r="H234" s="6" t="str">
        <f t="shared" si="10"/>
        <v>00</v>
      </c>
      <c r="I234" s="6" t="str">
        <f t="shared" si="11"/>
        <v>00</v>
      </c>
      <c r="J234" s="6"/>
      <c r="K234" s="6"/>
      <c r="L234" s="6"/>
      <c r="M234" s="6"/>
      <c r="N234" s="15">
        <v>233</v>
      </c>
      <c r="O234" s="4" t="s">
        <v>3</v>
      </c>
      <c r="P234" s="5" t="s">
        <v>278</v>
      </c>
      <c r="Q234" s="5" t="s">
        <v>5</v>
      </c>
      <c r="R234" s="2">
        <v>1931.22</v>
      </c>
      <c r="S234" s="8" t="s">
        <v>8</v>
      </c>
      <c r="T234" s="8" t="s">
        <v>9</v>
      </c>
      <c r="U234" s="2">
        <v>0</v>
      </c>
      <c r="V234" s="10" t="s">
        <v>10</v>
      </c>
      <c r="W234" s="10" t="s">
        <v>11</v>
      </c>
    </row>
    <row r="235" spans="1:23" x14ac:dyDescent="0.25">
      <c r="A235" s="5">
        <v>41473</v>
      </c>
      <c r="B235" s="4">
        <v>179752</v>
      </c>
      <c r="C235" s="11" t="s">
        <v>6</v>
      </c>
      <c r="D235" s="9" t="s">
        <v>7</v>
      </c>
      <c r="E235" s="6">
        <v>16233.29</v>
      </c>
      <c r="F235" s="6"/>
      <c r="G235" s="6" t="str">
        <f t="shared" si="9"/>
        <v>Movimento do cliente:  FIAT AUTOMOVEIS SA Documento:179752</v>
      </c>
      <c r="H235" s="6" t="str">
        <f t="shared" si="10"/>
        <v>00</v>
      </c>
      <c r="I235" s="6" t="str">
        <f t="shared" si="11"/>
        <v>00</v>
      </c>
      <c r="J235" s="6"/>
      <c r="K235" s="6"/>
      <c r="L235" s="6"/>
      <c r="M235" s="6"/>
      <c r="N235" s="15">
        <v>234</v>
      </c>
      <c r="O235" s="4" t="s">
        <v>3</v>
      </c>
      <c r="P235" s="5" t="s">
        <v>279</v>
      </c>
      <c r="Q235" s="5" t="s">
        <v>5</v>
      </c>
      <c r="R235" s="2">
        <v>2921.99</v>
      </c>
      <c r="S235" s="8" t="s">
        <v>8</v>
      </c>
      <c r="T235" s="8" t="s">
        <v>9</v>
      </c>
      <c r="U235" s="2">
        <v>0</v>
      </c>
      <c r="V235" s="10" t="s">
        <v>10</v>
      </c>
      <c r="W235" s="10" t="s">
        <v>11</v>
      </c>
    </row>
    <row r="236" spans="1:23" x14ac:dyDescent="0.25">
      <c r="A236" s="5">
        <v>41473</v>
      </c>
      <c r="B236" s="4">
        <v>179763</v>
      </c>
      <c r="C236" s="11" t="s">
        <v>6</v>
      </c>
      <c r="D236" s="9" t="s">
        <v>7</v>
      </c>
      <c r="E236" s="6">
        <v>9683.32</v>
      </c>
      <c r="F236" s="6"/>
      <c r="G236" s="6" t="str">
        <f t="shared" si="9"/>
        <v>Movimento do cliente:  FIAT AUTOMOVEIS SA Documento:179763</v>
      </c>
      <c r="H236" s="6" t="str">
        <f t="shared" si="10"/>
        <v>00</v>
      </c>
      <c r="I236" s="6" t="str">
        <f t="shared" si="11"/>
        <v>00</v>
      </c>
      <c r="J236" s="6"/>
      <c r="K236" s="6"/>
      <c r="L236" s="6"/>
      <c r="M236" s="6"/>
      <c r="N236" s="15">
        <v>235</v>
      </c>
      <c r="O236" s="4" t="s">
        <v>3</v>
      </c>
      <c r="P236" s="5" t="s">
        <v>280</v>
      </c>
      <c r="Q236" s="5" t="s">
        <v>5</v>
      </c>
      <c r="R236" s="2">
        <v>1743</v>
      </c>
      <c r="S236" s="8" t="s">
        <v>8</v>
      </c>
      <c r="T236" s="8" t="s">
        <v>9</v>
      </c>
      <c r="U236" s="2">
        <v>484.17</v>
      </c>
      <c r="V236" s="10" t="s">
        <v>10</v>
      </c>
      <c r="W236" s="10" t="s">
        <v>11</v>
      </c>
    </row>
    <row r="237" spans="1:23" x14ac:dyDescent="0.25">
      <c r="A237" s="5">
        <v>41474</v>
      </c>
      <c r="B237" s="4">
        <v>179838</v>
      </c>
      <c r="C237" s="11" t="s">
        <v>6</v>
      </c>
      <c r="D237" s="9" t="s">
        <v>7</v>
      </c>
      <c r="E237" s="6">
        <v>13069.64</v>
      </c>
      <c r="F237" s="6"/>
      <c r="G237" s="6" t="str">
        <f t="shared" si="9"/>
        <v>Movimento do cliente:  FIAT AUTOMOVEIS SA Documento:179838</v>
      </c>
      <c r="H237" s="6" t="str">
        <f t="shared" si="10"/>
        <v>00</v>
      </c>
      <c r="I237" s="6" t="str">
        <f t="shared" si="11"/>
        <v>00</v>
      </c>
      <c r="J237" s="6"/>
      <c r="K237" s="6"/>
      <c r="L237" s="6"/>
      <c r="M237" s="6"/>
      <c r="N237" s="15">
        <v>236</v>
      </c>
      <c r="O237" s="4" t="s">
        <v>3</v>
      </c>
      <c r="P237" s="5" t="s">
        <v>281</v>
      </c>
      <c r="Q237" s="5" t="s">
        <v>5</v>
      </c>
      <c r="R237" s="2">
        <v>2352.54</v>
      </c>
      <c r="S237" s="8" t="s">
        <v>8</v>
      </c>
      <c r="T237" s="8" t="s">
        <v>9</v>
      </c>
      <c r="U237" s="2">
        <v>653.48</v>
      </c>
      <c r="V237" s="10" t="s">
        <v>10</v>
      </c>
      <c r="W237" s="10" t="s">
        <v>11</v>
      </c>
    </row>
    <row r="238" spans="1:23" x14ac:dyDescent="0.25">
      <c r="A238" s="5">
        <v>41474</v>
      </c>
      <c r="B238" s="4">
        <v>179848</v>
      </c>
      <c r="C238" s="11" t="s">
        <v>6</v>
      </c>
      <c r="D238" s="9" t="s">
        <v>7</v>
      </c>
      <c r="E238" s="6">
        <v>8383.02</v>
      </c>
      <c r="F238" s="6"/>
      <c r="G238" s="6" t="str">
        <f t="shared" si="9"/>
        <v>Movimento do cliente:  FIAT AUTOMOVEIS SA Documento:179848</v>
      </c>
      <c r="H238" s="6" t="str">
        <f t="shared" si="10"/>
        <v>00</v>
      </c>
      <c r="I238" s="6" t="str">
        <f t="shared" si="11"/>
        <v>00</v>
      </c>
      <c r="J238" s="6"/>
      <c r="K238" s="6"/>
      <c r="L238" s="6"/>
      <c r="M238" s="6"/>
      <c r="N238" s="15">
        <v>237</v>
      </c>
      <c r="O238" s="4" t="s">
        <v>3</v>
      </c>
      <c r="P238" s="5" t="s">
        <v>282</v>
      </c>
      <c r="Q238" s="5" t="s">
        <v>5</v>
      </c>
      <c r="R238" s="2">
        <v>1508.94</v>
      </c>
      <c r="S238" s="8" t="s">
        <v>8</v>
      </c>
      <c r="T238" s="8" t="s">
        <v>9</v>
      </c>
      <c r="U238" s="2">
        <v>0</v>
      </c>
      <c r="V238" s="10" t="s">
        <v>10</v>
      </c>
      <c r="W238" s="10" t="s">
        <v>11</v>
      </c>
    </row>
    <row r="239" spans="1:23" x14ac:dyDescent="0.25">
      <c r="A239" s="5">
        <v>41477</v>
      </c>
      <c r="B239" s="4">
        <v>179936</v>
      </c>
      <c r="C239" s="11" t="s">
        <v>6</v>
      </c>
      <c r="D239" s="9" t="s">
        <v>7</v>
      </c>
      <c r="E239" s="6">
        <v>10629.86</v>
      </c>
      <c r="F239" s="6"/>
      <c r="G239" s="6" t="str">
        <f t="shared" si="9"/>
        <v>Movimento do cliente:  FIAT AUTOMOVEIS SA Documento:179936</v>
      </c>
      <c r="H239" s="6" t="str">
        <f t="shared" si="10"/>
        <v>00</v>
      </c>
      <c r="I239" s="6" t="str">
        <f t="shared" si="11"/>
        <v>00</v>
      </c>
      <c r="J239" s="6"/>
      <c r="K239" s="6"/>
      <c r="L239" s="6"/>
      <c r="M239" s="6"/>
      <c r="N239" s="15">
        <v>238</v>
      </c>
      <c r="O239" s="4" t="s">
        <v>3</v>
      </c>
      <c r="P239" s="5" t="s">
        <v>283</v>
      </c>
      <c r="Q239" s="5" t="s">
        <v>5</v>
      </c>
      <c r="R239" s="2">
        <v>1913.38</v>
      </c>
      <c r="S239" s="8" t="s">
        <v>8</v>
      </c>
      <c r="T239" s="8" t="s">
        <v>9</v>
      </c>
      <c r="U239" s="2">
        <v>0</v>
      </c>
      <c r="V239" s="10" t="s">
        <v>10</v>
      </c>
      <c r="W239" s="10" t="s">
        <v>11</v>
      </c>
    </row>
    <row r="240" spans="1:23" x14ac:dyDescent="0.25">
      <c r="A240" s="5">
        <v>41478</v>
      </c>
      <c r="B240" s="4">
        <v>180009</v>
      </c>
      <c r="C240" s="11" t="s">
        <v>6</v>
      </c>
      <c r="D240" s="9" t="s">
        <v>7</v>
      </c>
      <c r="E240" s="6">
        <v>11180.45</v>
      </c>
      <c r="F240" s="6"/>
      <c r="G240" s="6" t="str">
        <f t="shared" si="9"/>
        <v>Movimento do cliente:  FIAT AUTOMOVEIS SA Documento:180009</v>
      </c>
      <c r="H240" s="6" t="str">
        <f t="shared" si="10"/>
        <v>00</v>
      </c>
      <c r="I240" s="6" t="str">
        <f t="shared" si="11"/>
        <v>00</v>
      </c>
      <c r="J240" s="6"/>
      <c r="K240" s="6"/>
      <c r="L240" s="6"/>
      <c r="M240" s="6"/>
      <c r="N240" s="15">
        <v>239</v>
      </c>
      <c r="O240" s="4" t="s">
        <v>3</v>
      </c>
      <c r="P240" s="5" t="s">
        <v>284</v>
      </c>
      <c r="Q240" s="5" t="s">
        <v>5</v>
      </c>
      <c r="R240" s="2">
        <v>2012.48</v>
      </c>
      <c r="S240" s="8" t="s">
        <v>8</v>
      </c>
      <c r="T240" s="8" t="s">
        <v>9</v>
      </c>
      <c r="U240" s="2">
        <v>0</v>
      </c>
      <c r="V240" s="10" t="s">
        <v>10</v>
      </c>
      <c r="W240" s="10" t="s">
        <v>11</v>
      </c>
    </row>
    <row r="241" spans="1:23" x14ac:dyDescent="0.25">
      <c r="A241" s="5">
        <v>41478</v>
      </c>
      <c r="B241" s="4">
        <v>180031</v>
      </c>
      <c r="C241" s="11" t="s">
        <v>6</v>
      </c>
      <c r="D241" s="9" t="s">
        <v>7</v>
      </c>
      <c r="E241" s="6">
        <v>11951.12</v>
      </c>
      <c r="F241" s="6"/>
      <c r="G241" s="6" t="str">
        <f t="shared" si="9"/>
        <v>Movimento do cliente:  FIAT AUTOMOVEIS SA Documento:180031</v>
      </c>
      <c r="H241" s="6" t="str">
        <f t="shared" si="10"/>
        <v>00</v>
      </c>
      <c r="I241" s="6" t="str">
        <f t="shared" si="11"/>
        <v>00</v>
      </c>
      <c r="J241" s="6"/>
      <c r="K241" s="6"/>
      <c r="L241" s="6"/>
      <c r="M241" s="6"/>
      <c r="N241" s="15">
        <v>240</v>
      </c>
      <c r="O241" s="4" t="s">
        <v>3</v>
      </c>
      <c r="P241" s="5" t="s">
        <v>285</v>
      </c>
      <c r="Q241" s="5" t="s">
        <v>5</v>
      </c>
      <c r="R241" s="2">
        <v>2151.1999999999998</v>
      </c>
      <c r="S241" s="8" t="s">
        <v>8</v>
      </c>
      <c r="T241" s="8" t="s">
        <v>9</v>
      </c>
      <c r="U241" s="2">
        <v>597.55999999999995</v>
      </c>
      <c r="V241" s="10" t="s">
        <v>10</v>
      </c>
      <c r="W241" s="10" t="s">
        <v>11</v>
      </c>
    </row>
    <row r="242" spans="1:23" x14ac:dyDescent="0.25">
      <c r="A242" s="5">
        <v>41478</v>
      </c>
      <c r="B242" s="4">
        <v>180037</v>
      </c>
      <c r="C242" s="11" t="s">
        <v>6</v>
      </c>
      <c r="D242" s="9" t="s">
        <v>7</v>
      </c>
      <c r="E242" s="6">
        <v>10721.87</v>
      </c>
      <c r="F242" s="6"/>
      <c r="G242" s="6" t="str">
        <f t="shared" si="9"/>
        <v>Movimento do cliente:  FIAT AUTOMOVEIS SA Documento:180037</v>
      </c>
      <c r="H242" s="6" t="str">
        <f t="shared" si="10"/>
        <v>00</v>
      </c>
      <c r="I242" s="6" t="str">
        <f t="shared" si="11"/>
        <v>00</v>
      </c>
      <c r="J242" s="6"/>
      <c r="K242" s="6"/>
      <c r="L242" s="6"/>
      <c r="M242" s="6"/>
      <c r="N242" s="15">
        <v>241</v>
      </c>
      <c r="O242" s="4" t="s">
        <v>3</v>
      </c>
      <c r="P242" s="5" t="s">
        <v>286</v>
      </c>
      <c r="Q242" s="5" t="s">
        <v>5</v>
      </c>
      <c r="R242" s="2">
        <v>1929.94</v>
      </c>
      <c r="S242" s="8" t="s">
        <v>8</v>
      </c>
      <c r="T242" s="8" t="s">
        <v>9</v>
      </c>
      <c r="U242" s="2">
        <v>0</v>
      </c>
      <c r="V242" s="10" t="s">
        <v>10</v>
      </c>
      <c r="W242" s="10" t="s">
        <v>11</v>
      </c>
    </row>
    <row r="243" spans="1:23" x14ac:dyDescent="0.25">
      <c r="A243" s="5">
        <v>41478</v>
      </c>
      <c r="B243" s="4">
        <v>180042</v>
      </c>
      <c r="C243" s="11" t="s">
        <v>6</v>
      </c>
      <c r="D243" s="9" t="s">
        <v>7</v>
      </c>
      <c r="E243" s="6">
        <v>9024.6</v>
      </c>
      <c r="F243" s="6"/>
      <c r="G243" s="6" t="str">
        <f t="shared" si="9"/>
        <v>Movimento do cliente:  FIAT AUTOMOVEIS SA Documento:180042</v>
      </c>
      <c r="H243" s="6" t="str">
        <f t="shared" si="10"/>
        <v>00</v>
      </c>
      <c r="I243" s="6" t="str">
        <f t="shared" si="11"/>
        <v>00</v>
      </c>
      <c r="J243" s="6"/>
      <c r="K243" s="6"/>
      <c r="L243" s="6"/>
      <c r="M243" s="6"/>
      <c r="N243" s="15">
        <v>242</v>
      </c>
      <c r="O243" s="4" t="s">
        <v>3</v>
      </c>
      <c r="P243" s="5" t="s">
        <v>287</v>
      </c>
      <c r="Q243" s="5" t="s">
        <v>5</v>
      </c>
      <c r="R243" s="2">
        <v>1624.43</v>
      </c>
      <c r="S243" s="8" t="s">
        <v>8</v>
      </c>
      <c r="T243" s="8" t="s">
        <v>9</v>
      </c>
      <c r="U243" s="2">
        <v>0</v>
      </c>
      <c r="V243" s="10" t="s">
        <v>10</v>
      </c>
      <c r="W243" s="10" t="s">
        <v>11</v>
      </c>
    </row>
    <row r="244" spans="1:23" x14ac:dyDescent="0.25">
      <c r="A244" s="5">
        <v>41479</v>
      </c>
      <c r="B244" s="4">
        <v>180065</v>
      </c>
      <c r="C244" s="11" t="s">
        <v>14</v>
      </c>
      <c r="D244" s="9" t="s">
        <v>7</v>
      </c>
      <c r="E244" s="6">
        <v>143.55000000000001</v>
      </c>
      <c r="F244" s="6"/>
      <c r="G244" s="6" t="str">
        <f t="shared" si="9"/>
        <v>Movimento do cliente:  IVECO LATIN AMERICA LTDA Documento:180065</v>
      </c>
      <c r="H244" s="6" t="str">
        <f t="shared" si="10"/>
        <v>00</v>
      </c>
      <c r="I244" s="6" t="str">
        <f t="shared" si="11"/>
        <v>00</v>
      </c>
      <c r="J244" s="6"/>
      <c r="K244" s="6"/>
      <c r="L244" s="6"/>
      <c r="M244" s="6"/>
      <c r="N244" s="15">
        <v>243</v>
      </c>
      <c r="O244" s="4" t="s">
        <v>12</v>
      </c>
      <c r="P244" s="5" t="s">
        <v>288</v>
      </c>
      <c r="Q244" s="5" t="s">
        <v>5</v>
      </c>
      <c r="R244" s="2">
        <v>15.82</v>
      </c>
      <c r="S244" s="8" t="s">
        <v>8</v>
      </c>
      <c r="T244" s="8" t="s">
        <v>9</v>
      </c>
      <c r="U244" s="2">
        <v>0</v>
      </c>
      <c r="V244" s="10" t="s">
        <v>10</v>
      </c>
      <c r="W244" s="10" t="s">
        <v>11</v>
      </c>
    </row>
    <row r="245" spans="1:23" x14ac:dyDescent="0.25">
      <c r="A245" s="5">
        <v>41479</v>
      </c>
      <c r="B245" s="4">
        <v>180079</v>
      </c>
      <c r="C245" s="11" t="s">
        <v>6</v>
      </c>
      <c r="D245" s="9" t="s">
        <v>7</v>
      </c>
      <c r="E245" s="6">
        <v>167</v>
      </c>
      <c r="F245" s="6"/>
      <c r="G245" s="6" t="str">
        <f t="shared" si="9"/>
        <v>Movimento do cliente:  FIAT AUTOMOVEIS SA Documento:180079</v>
      </c>
      <c r="H245" s="6" t="str">
        <f t="shared" si="10"/>
        <v>00</v>
      </c>
      <c r="I245" s="6" t="str">
        <f t="shared" si="11"/>
        <v>00</v>
      </c>
      <c r="J245" s="6"/>
      <c r="K245" s="6"/>
      <c r="L245" s="6"/>
      <c r="M245" s="6"/>
      <c r="N245" s="15">
        <v>244</v>
      </c>
      <c r="O245" s="4" t="s">
        <v>3</v>
      </c>
      <c r="P245" s="5" t="s">
        <v>289</v>
      </c>
      <c r="Q245" s="5" t="s">
        <v>5</v>
      </c>
      <c r="R245" s="2">
        <v>30.06</v>
      </c>
      <c r="S245" s="8" t="s">
        <v>8</v>
      </c>
      <c r="T245" s="8" t="s">
        <v>9</v>
      </c>
      <c r="U245" s="2">
        <v>0</v>
      </c>
      <c r="V245" s="10" t="s">
        <v>10</v>
      </c>
      <c r="W245" s="10" t="s">
        <v>11</v>
      </c>
    </row>
    <row r="246" spans="1:23" x14ac:dyDescent="0.25">
      <c r="A246" s="5">
        <v>41479</v>
      </c>
      <c r="B246" s="4">
        <v>180092</v>
      </c>
      <c r="C246" s="11" t="s">
        <v>6</v>
      </c>
      <c r="D246" s="9" t="s">
        <v>7</v>
      </c>
      <c r="E246" s="6">
        <v>2079.15</v>
      </c>
      <c r="F246" s="6"/>
      <c r="G246" s="6" t="str">
        <f t="shared" si="9"/>
        <v>Movimento do cliente:  FIAT AUTOMOVEIS SA Documento:180092</v>
      </c>
      <c r="H246" s="6" t="str">
        <f t="shared" si="10"/>
        <v>00</v>
      </c>
      <c r="I246" s="6" t="str">
        <f t="shared" si="11"/>
        <v>00</v>
      </c>
      <c r="J246" s="6"/>
      <c r="K246" s="6"/>
      <c r="L246" s="6"/>
      <c r="M246" s="6"/>
      <c r="N246" s="15">
        <v>245</v>
      </c>
      <c r="O246" s="4" t="s">
        <v>3</v>
      </c>
      <c r="P246" s="5" t="s">
        <v>290</v>
      </c>
      <c r="Q246" s="5" t="s">
        <v>5</v>
      </c>
      <c r="R246" s="2">
        <v>374.25</v>
      </c>
      <c r="S246" s="8" t="s">
        <v>8</v>
      </c>
      <c r="T246" s="8" t="s">
        <v>9</v>
      </c>
      <c r="U246" s="2">
        <v>0</v>
      </c>
      <c r="V246" s="10" t="s">
        <v>10</v>
      </c>
      <c r="W246" s="10" t="s">
        <v>11</v>
      </c>
    </row>
    <row r="247" spans="1:23" x14ac:dyDescent="0.25">
      <c r="A247" s="5">
        <v>41480</v>
      </c>
      <c r="B247" s="4">
        <v>180163</v>
      </c>
      <c r="C247" s="11" t="s">
        <v>6</v>
      </c>
      <c r="D247" s="9" t="s">
        <v>7</v>
      </c>
      <c r="E247" s="6">
        <v>123.8</v>
      </c>
      <c r="F247" s="6"/>
      <c r="G247" s="6" t="str">
        <f t="shared" si="9"/>
        <v>Movimento do cliente:  FIAT AUTOMOVEIS SA Documento:180163</v>
      </c>
      <c r="H247" s="6" t="str">
        <f t="shared" si="10"/>
        <v>00</v>
      </c>
      <c r="I247" s="6" t="str">
        <f t="shared" si="11"/>
        <v>00</v>
      </c>
      <c r="J247" s="6"/>
      <c r="K247" s="6"/>
      <c r="L247" s="6"/>
      <c r="M247" s="6"/>
      <c r="N247" s="15">
        <v>246</v>
      </c>
      <c r="O247" s="4" t="s">
        <v>3</v>
      </c>
      <c r="P247" s="5" t="s">
        <v>291</v>
      </c>
      <c r="Q247" s="5" t="s">
        <v>5</v>
      </c>
      <c r="R247" s="2">
        <v>22.28</v>
      </c>
      <c r="S247" s="8" t="s">
        <v>8</v>
      </c>
      <c r="T247" s="8" t="s">
        <v>9</v>
      </c>
      <c r="U247" s="2">
        <v>0</v>
      </c>
      <c r="V247" s="10" t="s">
        <v>10</v>
      </c>
      <c r="W247" s="10" t="s">
        <v>11</v>
      </c>
    </row>
    <row r="248" spans="1:23" x14ac:dyDescent="0.25">
      <c r="A248" s="5">
        <v>41480</v>
      </c>
      <c r="B248" s="4">
        <v>180172</v>
      </c>
      <c r="C248" s="11" t="s">
        <v>6</v>
      </c>
      <c r="D248" s="9" t="s">
        <v>7</v>
      </c>
      <c r="E248" s="6">
        <v>8917.2099999999991</v>
      </c>
      <c r="F248" s="6"/>
      <c r="G248" s="6" t="str">
        <f t="shared" si="9"/>
        <v>Movimento do cliente:  FIAT AUTOMOVEIS SA Documento:180172</v>
      </c>
      <c r="H248" s="6" t="str">
        <f t="shared" si="10"/>
        <v>00</v>
      </c>
      <c r="I248" s="6" t="str">
        <f t="shared" si="11"/>
        <v>00</v>
      </c>
      <c r="J248" s="6"/>
      <c r="K248" s="6"/>
      <c r="L248" s="6"/>
      <c r="M248" s="6"/>
      <c r="N248" s="15">
        <v>247</v>
      </c>
      <c r="O248" s="4" t="s">
        <v>3</v>
      </c>
      <c r="P248" s="5" t="s">
        <v>292</v>
      </c>
      <c r="Q248" s="5" t="s">
        <v>5</v>
      </c>
      <c r="R248" s="2">
        <v>1605.1</v>
      </c>
      <c r="S248" s="8" t="s">
        <v>8</v>
      </c>
      <c r="T248" s="8" t="s">
        <v>9</v>
      </c>
      <c r="U248" s="2">
        <v>0</v>
      </c>
      <c r="V248" s="10" t="s">
        <v>10</v>
      </c>
      <c r="W248" s="10" t="s">
        <v>11</v>
      </c>
    </row>
    <row r="249" spans="1:23" x14ac:dyDescent="0.25">
      <c r="A249" s="5">
        <v>41480</v>
      </c>
      <c r="B249" s="4">
        <v>180175</v>
      </c>
      <c r="C249" s="11" t="s">
        <v>6</v>
      </c>
      <c r="D249" s="9" t="s">
        <v>7</v>
      </c>
      <c r="E249" s="6">
        <v>10177.200000000001</v>
      </c>
      <c r="F249" s="6"/>
      <c r="G249" s="6" t="str">
        <f t="shared" si="9"/>
        <v>Movimento do cliente:  FIAT AUTOMOVEIS SA Documento:180175</v>
      </c>
      <c r="H249" s="6" t="str">
        <f t="shared" si="10"/>
        <v>00</v>
      </c>
      <c r="I249" s="6" t="str">
        <f t="shared" si="11"/>
        <v>00</v>
      </c>
      <c r="J249" s="6"/>
      <c r="K249" s="6"/>
      <c r="L249" s="6"/>
      <c r="M249" s="6"/>
      <c r="N249" s="15">
        <v>248</v>
      </c>
      <c r="O249" s="4" t="s">
        <v>3</v>
      </c>
      <c r="P249" s="5" t="s">
        <v>293</v>
      </c>
      <c r="Q249" s="5" t="s">
        <v>5</v>
      </c>
      <c r="R249" s="2">
        <v>1831.9</v>
      </c>
      <c r="S249" s="8" t="s">
        <v>8</v>
      </c>
      <c r="T249" s="8" t="s">
        <v>9</v>
      </c>
      <c r="U249" s="2">
        <v>508.86</v>
      </c>
      <c r="V249" s="10" t="s">
        <v>10</v>
      </c>
      <c r="W249" s="10" t="s">
        <v>11</v>
      </c>
    </row>
    <row r="250" spans="1:23" x14ac:dyDescent="0.25">
      <c r="A250" s="5">
        <v>41481</v>
      </c>
      <c r="B250" s="4">
        <v>180234</v>
      </c>
      <c r="C250" s="11" t="s">
        <v>6</v>
      </c>
      <c r="D250" s="9" t="s">
        <v>7</v>
      </c>
      <c r="E250" s="6">
        <v>7957.47</v>
      </c>
      <c r="F250" s="6"/>
      <c r="G250" s="6" t="str">
        <f t="shared" si="9"/>
        <v>Movimento do cliente:  FIAT AUTOMOVEIS SA Documento:180234</v>
      </c>
      <c r="H250" s="6" t="str">
        <f t="shared" si="10"/>
        <v>00</v>
      </c>
      <c r="I250" s="6" t="str">
        <f t="shared" si="11"/>
        <v>00</v>
      </c>
      <c r="J250" s="6"/>
      <c r="K250" s="6"/>
      <c r="L250" s="6"/>
      <c r="M250" s="6"/>
      <c r="N250" s="15">
        <v>249</v>
      </c>
      <c r="O250" s="4" t="s">
        <v>3</v>
      </c>
      <c r="P250" s="5" t="s">
        <v>294</v>
      </c>
      <c r="Q250" s="5" t="s">
        <v>5</v>
      </c>
      <c r="R250" s="2">
        <v>1432.34</v>
      </c>
      <c r="S250" s="8" t="s">
        <v>8</v>
      </c>
      <c r="T250" s="8" t="s">
        <v>9</v>
      </c>
      <c r="U250" s="2">
        <v>0</v>
      </c>
      <c r="V250" s="10" t="s">
        <v>10</v>
      </c>
      <c r="W250" s="10" t="s">
        <v>11</v>
      </c>
    </row>
    <row r="251" spans="1:23" x14ac:dyDescent="0.25">
      <c r="A251" s="5">
        <v>41481</v>
      </c>
      <c r="B251" s="4">
        <v>180253</v>
      </c>
      <c r="C251" s="11" t="s">
        <v>6</v>
      </c>
      <c r="D251" s="9" t="s">
        <v>7</v>
      </c>
      <c r="E251" s="6">
        <v>8177.22</v>
      </c>
      <c r="F251" s="6"/>
      <c r="G251" s="6" t="str">
        <f t="shared" si="9"/>
        <v>Movimento do cliente:  FIAT AUTOMOVEIS SA Documento:180253</v>
      </c>
      <c r="H251" s="6" t="str">
        <f t="shared" si="10"/>
        <v>00</v>
      </c>
      <c r="I251" s="6" t="str">
        <f t="shared" si="11"/>
        <v>00</v>
      </c>
      <c r="J251" s="6"/>
      <c r="K251" s="6"/>
      <c r="L251" s="6"/>
      <c r="M251" s="6"/>
      <c r="N251" s="15">
        <v>250</v>
      </c>
      <c r="O251" s="4" t="s">
        <v>3</v>
      </c>
      <c r="P251" s="5" t="s">
        <v>295</v>
      </c>
      <c r="Q251" s="5" t="s">
        <v>5</v>
      </c>
      <c r="R251" s="2">
        <v>1471.9</v>
      </c>
      <c r="S251" s="8" t="s">
        <v>8</v>
      </c>
      <c r="T251" s="8" t="s">
        <v>9</v>
      </c>
      <c r="U251" s="2">
        <v>408.86</v>
      </c>
      <c r="V251" s="10" t="s">
        <v>10</v>
      </c>
      <c r="W251" s="10" t="s">
        <v>11</v>
      </c>
    </row>
    <row r="252" spans="1:23" x14ac:dyDescent="0.25">
      <c r="A252" s="5">
        <v>41481</v>
      </c>
      <c r="B252" s="4">
        <v>180256</v>
      </c>
      <c r="C252" s="11" t="s">
        <v>6</v>
      </c>
      <c r="D252" s="9" t="s">
        <v>7</v>
      </c>
      <c r="E252" s="6">
        <v>8428.5499999999993</v>
      </c>
      <c r="F252" s="6"/>
      <c r="G252" s="6" t="str">
        <f t="shared" si="9"/>
        <v>Movimento do cliente:  FIAT AUTOMOVEIS SA Documento:180256</v>
      </c>
      <c r="H252" s="6" t="str">
        <f t="shared" si="10"/>
        <v>00</v>
      </c>
      <c r="I252" s="6" t="str">
        <f t="shared" si="11"/>
        <v>00</v>
      </c>
      <c r="J252" s="6"/>
      <c r="K252" s="6"/>
      <c r="L252" s="6"/>
      <c r="M252" s="6"/>
      <c r="N252" s="15">
        <v>251</v>
      </c>
      <c r="O252" s="4" t="s">
        <v>3</v>
      </c>
      <c r="P252" s="5" t="s">
        <v>296</v>
      </c>
      <c r="Q252" s="5" t="s">
        <v>5</v>
      </c>
      <c r="R252" s="2">
        <v>1517.14</v>
      </c>
      <c r="S252" s="8" t="s">
        <v>8</v>
      </c>
      <c r="T252" s="8" t="s">
        <v>9</v>
      </c>
      <c r="U252" s="2">
        <v>0</v>
      </c>
      <c r="V252" s="10" t="s">
        <v>10</v>
      </c>
      <c r="W252" s="10" t="s">
        <v>11</v>
      </c>
    </row>
    <row r="253" spans="1:23" x14ac:dyDescent="0.25">
      <c r="A253" s="5">
        <v>41484</v>
      </c>
      <c r="B253" s="4">
        <v>180312</v>
      </c>
      <c r="C253" s="11" t="s">
        <v>6</v>
      </c>
      <c r="D253" s="9" t="s">
        <v>7</v>
      </c>
      <c r="E253" s="6">
        <v>202</v>
      </c>
      <c r="F253" s="6"/>
      <c r="G253" s="6" t="str">
        <f t="shared" si="9"/>
        <v>Movimento do cliente:  FIAT AUTOMOVEIS SA Documento:180312</v>
      </c>
      <c r="H253" s="6" t="str">
        <f t="shared" si="10"/>
        <v>00</v>
      </c>
      <c r="I253" s="6" t="str">
        <f t="shared" si="11"/>
        <v>00</v>
      </c>
      <c r="J253" s="6"/>
      <c r="K253" s="6"/>
      <c r="L253" s="6"/>
      <c r="M253" s="6"/>
      <c r="N253" s="15">
        <v>252</v>
      </c>
      <c r="O253" s="4" t="s">
        <v>3</v>
      </c>
      <c r="P253" s="5" t="s">
        <v>297</v>
      </c>
      <c r="Q253" s="5" t="s">
        <v>5</v>
      </c>
      <c r="R253" s="2">
        <v>36.36</v>
      </c>
      <c r="S253" s="8" t="s">
        <v>8</v>
      </c>
      <c r="T253" s="8" t="s">
        <v>9</v>
      </c>
      <c r="U253" s="2">
        <v>0</v>
      </c>
      <c r="V253" s="10" t="s">
        <v>10</v>
      </c>
      <c r="W253" s="10" t="s">
        <v>11</v>
      </c>
    </row>
    <row r="254" spans="1:23" x14ac:dyDescent="0.25">
      <c r="A254" s="5">
        <v>41485</v>
      </c>
      <c r="B254" s="4">
        <v>180369</v>
      </c>
      <c r="C254" s="11" t="s">
        <v>6</v>
      </c>
      <c r="D254" s="9" t="s">
        <v>7</v>
      </c>
      <c r="E254" s="6">
        <v>29639.51</v>
      </c>
      <c r="F254" s="6"/>
      <c r="G254" s="6" t="str">
        <f t="shared" si="9"/>
        <v>Movimento do cliente:  FIAT AUTOMOVEIS SA Documento:180369</v>
      </c>
      <c r="H254" s="6" t="str">
        <f t="shared" si="10"/>
        <v>00</v>
      </c>
      <c r="I254" s="6" t="str">
        <f t="shared" si="11"/>
        <v>00</v>
      </c>
      <c r="J254" s="6"/>
      <c r="K254" s="6"/>
      <c r="L254" s="6"/>
      <c r="M254" s="6"/>
      <c r="N254" s="15">
        <v>253</v>
      </c>
      <c r="O254" s="4" t="s">
        <v>3</v>
      </c>
      <c r="P254" s="5" t="s">
        <v>298</v>
      </c>
      <c r="Q254" s="5" t="s">
        <v>5</v>
      </c>
      <c r="R254" s="2">
        <v>5335.11</v>
      </c>
      <c r="S254" s="8" t="s">
        <v>8</v>
      </c>
      <c r="T254" s="8" t="s">
        <v>9</v>
      </c>
      <c r="U254" s="2">
        <v>0</v>
      </c>
      <c r="V254" s="10" t="s">
        <v>10</v>
      </c>
      <c r="W254" s="10" t="s">
        <v>11</v>
      </c>
    </row>
    <row r="255" spans="1:23" x14ac:dyDescent="0.25">
      <c r="A255" s="5">
        <v>41485</v>
      </c>
      <c r="B255" s="4">
        <v>180372</v>
      </c>
      <c r="C255" s="11" t="s">
        <v>6</v>
      </c>
      <c r="D255" s="9" t="s">
        <v>7</v>
      </c>
      <c r="E255" s="6">
        <v>1824.38</v>
      </c>
      <c r="F255" s="6"/>
      <c r="G255" s="6" t="str">
        <f t="shared" si="9"/>
        <v>Movimento do cliente:  FIAT AUTOMOVEIS SA Documento:180372</v>
      </c>
      <c r="H255" s="6" t="str">
        <f t="shared" si="10"/>
        <v>00</v>
      </c>
      <c r="I255" s="6" t="str">
        <f t="shared" si="11"/>
        <v>00</v>
      </c>
      <c r="J255" s="6"/>
      <c r="K255" s="6"/>
      <c r="L255" s="6"/>
      <c r="M255" s="6"/>
      <c r="N255" s="15">
        <v>254</v>
      </c>
      <c r="O255" s="4" t="s">
        <v>3</v>
      </c>
      <c r="P255" s="5" t="s">
        <v>299</v>
      </c>
      <c r="Q255" s="5" t="s">
        <v>5</v>
      </c>
      <c r="R255" s="2">
        <v>328.39</v>
      </c>
      <c r="S255" s="8" t="s">
        <v>8</v>
      </c>
      <c r="T255" s="8" t="s">
        <v>9</v>
      </c>
      <c r="U255" s="2">
        <v>0</v>
      </c>
      <c r="V255" s="10" t="s">
        <v>10</v>
      </c>
      <c r="W255" s="10" t="s">
        <v>11</v>
      </c>
    </row>
    <row r="256" spans="1:23" x14ac:dyDescent="0.25">
      <c r="A256" s="5">
        <v>41485</v>
      </c>
      <c r="B256" s="4">
        <v>180381</v>
      </c>
      <c r="C256" s="11" t="s">
        <v>6</v>
      </c>
      <c r="D256" s="9" t="s">
        <v>7</v>
      </c>
      <c r="E256" s="6">
        <v>8682.6299999999992</v>
      </c>
      <c r="F256" s="6"/>
      <c r="G256" s="6" t="str">
        <f t="shared" si="9"/>
        <v>Movimento do cliente:  FIAT AUTOMOVEIS SA Documento:180381</v>
      </c>
      <c r="H256" s="6" t="str">
        <f t="shared" si="10"/>
        <v>00</v>
      </c>
      <c r="I256" s="6" t="str">
        <f t="shared" si="11"/>
        <v>00</v>
      </c>
      <c r="J256" s="6"/>
      <c r="K256" s="6"/>
      <c r="L256" s="6"/>
      <c r="M256" s="6"/>
      <c r="N256" s="15">
        <v>255</v>
      </c>
      <c r="O256" s="4" t="s">
        <v>3</v>
      </c>
      <c r="P256" s="5" t="s">
        <v>300</v>
      </c>
      <c r="Q256" s="5" t="s">
        <v>5</v>
      </c>
      <c r="R256" s="2">
        <v>1562.87</v>
      </c>
      <c r="S256" s="8" t="s">
        <v>8</v>
      </c>
      <c r="T256" s="8" t="s">
        <v>9</v>
      </c>
      <c r="U256" s="2">
        <v>0</v>
      </c>
      <c r="V256" s="10" t="s">
        <v>10</v>
      </c>
      <c r="W256" s="10" t="s">
        <v>11</v>
      </c>
    </row>
    <row r="257" spans="1:23" x14ac:dyDescent="0.25">
      <c r="A257" s="5">
        <v>41485</v>
      </c>
      <c r="B257" s="4">
        <v>180385</v>
      </c>
      <c r="C257" s="11" t="s">
        <v>6</v>
      </c>
      <c r="D257" s="9" t="s">
        <v>7</v>
      </c>
      <c r="E257" s="6">
        <v>770.04</v>
      </c>
      <c r="F257" s="6"/>
      <c r="G257" s="6" t="str">
        <f t="shared" si="9"/>
        <v>Movimento do cliente:  FIAT AUTOMOVEIS SA Documento:180385</v>
      </c>
      <c r="H257" s="6" t="str">
        <f t="shared" si="10"/>
        <v>00</v>
      </c>
      <c r="I257" s="6" t="str">
        <f t="shared" si="11"/>
        <v>00</v>
      </c>
      <c r="J257" s="6"/>
      <c r="K257" s="6"/>
      <c r="L257" s="6"/>
      <c r="M257" s="6"/>
      <c r="N257" s="15">
        <v>256</v>
      </c>
      <c r="O257" s="4" t="s">
        <v>3</v>
      </c>
      <c r="P257" s="5" t="s">
        <v>301</v>
      </c>
      <c r="Q257" s="5" t="s">
        <v>5</v>
      </c>
      <c r="R257" s="2">
        <v>138.61000000000001</v>
      </c>
      <c r="S257" s="8" t="s">
        <v>8</v>
      </c>
      <c r="T257" s="8" t="s">
        <v>9</v>
      </c>
      <c r="U257" s="2">
        <v>0</v>
      </c>
      <c r="V257" s="10" t="s">
        <v>10</v>
      </c>
      <c r="W257" s="10" t="s">
        <v>11</v>
      </c>
    </row>
    <row r="258" spans="1:23" x14ac:dyDescent="0.25">
      <c r="A258" s="5">
        <v>41486</v>
      </c>
      <c r="B258" s="4">
        <v>180410</v>
      </c>
      <c r="C258" s="11" t="s">
        <v>68</v>
      </c>
      <c r="D258" s="9" t="s">
        <v>7</v>
      </c>
      <c r="E258" s="6">
        <v>100</v>
      </c>
      <c r="F258" s="6"/>
      <c r="G258" s="6" t="str">
        <f t="shared" si="9"/>
        <v>Movimento do cliente:  CERAMICA MINAS BRASIL LTDA Documento:180410</v>
      </c>
      <c r="H258" s="6" t="str">
        <f t="shared" si="10"/>
        <v>00</v>
      </c>
      <c r="I258" s="6" t="str">
        <f t="shared" si="11"/>
        <v>00</v>
      </c>
      <c r="J258" s="6"/>
      <c r="K258" s="6"/>
      <c r="L258" s="6"/>
      <c r="M258" s="6"/>
      <c r="N258" s="15">
        <v>257</v>
      </c>
      <c r="O258" s="4" t="s">
        <v>66</v>
      </c>
      <c r="P258" s="5" t="s">
        <v>302</v>
      </c>
      <c r="Q258" s="5" t="s">
        <v>5</v>
      </c>
      <c r="R258" s="2">
        <v>0</v>
      </c>
      <c r="S258" s="8" t="s">
        <v>8</v>
      </c>
      <c r="T258" s="8" t="s">
        <v>9</v>
      </c>
      <c r="U258" s="2">
        <v>0</v>
      </c>
      <c r="V258" s="10" t="s">
        <v>10</v>
      </c>
      <c r="W258" s="10" t="s">
        <v>11</v>
      </c>
    </row>
    <row r="259" spans="1:23" x14ac:dyDescent="0.25">
      <c r="A259" s="5">
        <v>41486</v>
      </c>
      <c r="B259" s="4">
        <v>180431</v>
      </c>
      <c r="C259" s="11" t="s">
        <v>6</v>
      </c>
      <c r="D259" s="9" t="s">
        <v>7</v>
      </c>
      <c r="E259" s="6">
        <v>26417.07</v>
      </c>
      <c r="F259" s="6"/>
      <c r="G259" s="6" t="str">
        <f t="shared" ref="G259:G322" si="12">CONCATENATE("Movimento do cliente: ",MID(O259,17,50)," Documento:",B259)</f>
        <v>Movimento do cliente:  FIAT AUTOMOVEIS SA Documento:180431</v>
      </c>
      <c r="H259" s="6" t="str">
        <f t="shared" ref="H259:H322" si="13">IF(Q259="FILIAL","00","01")</f>
        <v>00</v>
      </c>
      <c r="I259" s="6" t="str">
        <f t="shared" ref="I259:I322" si="14">IF(Q259="FILIAL","00","01")</f>
        <v>00</v>
      </c>
      <c r="J259" s="6"/>
      <c r="K259" s="6"/>
      <c r="L259" s="6"/>
      <c r="M259" s="6"/>
      <c r="N259" s="15">
        <v>258</v>
      </c>
      <c r="O259" s="4" t="s">
        <v>3</v>
      </c>
      <c r="P259" s="5" t="s">
        <v>303</v>
      </c>
      <c r="Q259" s="5" t="s">
        <v>5</v>
      </c>
      <c r="R259" s="2">
        <v>4755.07</v>
      </c>
      <c r="S259" s="8" t="s">
        <v>8</v>
      </c>
      <c r="T259" s="8" t="s">
        <v>9</v>
      </c>
      <c r="U259" s="2">
        <v>1320.85</v>
      </c>
      <c r="V259" s="10" t="s">
        <v>10</v>
      </c>
      <c r="W259" s="10" t="s">
        <v>11</v>
      </c>
    </row>
    <row r="260" spans="1:23" x14ac:dyDescent="0.25">
      <c r="A260" s="5">
        <v>41486</v>
      </c>
      <c r="B260" s="4">
        <v>180446</v>
      </c>
      <c r="C260" s="11" t="s">
        <v>6</v>
      </c>
      <c r="D260" s="9" t="s">
        <v>7</v>
      </c>
      <c r="E260" s="6">
        <v>5320.73</v>
      </c>
      <c r="F260" s="6"/>
      <c r="G260" s="6" t="str">
        <f t="shared" si="12"/>
        <v>Movimento do cliente:  FIAT AUTOMOVEIS SA Documento:180446</v>
      </c>
      <c r="H260" s="6" t="str">
        <f t="shared" si="13"/>
        <v>00</v>
      </c>
      <c r="I260" s="6" t="str">
        <f t="shared" si="14"/>
        <v>00</v>
      </c>
      <c r="J260" s="6"/>
      <c r="K260" s="6"/>
      <c r="L260" s="6"/>
      <c r="M260" s="6"/>
      <c r="N260" s="15">
        <v>259</v>
      </c>
      <c r="O260" s="4" t="s">
        <v>3</v>
      </c>
      <c r="P260" s="5" t="s">
        <v>304</v>
      </c>
      <c r="Q260" s="5" t="s">
        <v>5</v>
      </c>
      <c r="R260" s="2">
        <v>957.73</v>
      </c>
      <c r="S260" s="8" t="s">
        <v>8</v>
      </c>
      <c r="T260" s="8" t="s">
        <v>9</v>
      </c>
      <c r="U260" s="2">
        <v>266.04000000000002</v>
      </c>
      <c r="V260" s="10" t="s">
        <v>10</v>
      </c>
      <c r="W260" s="10" t="s">
        <v>11</v>
      </c>
    </row>
    <row r="261" spans="1:23" x14ac:dyDescent="0.25">
      <c r="A261" s="5">
        <v>41487</v>
      </c>
      <c r="B261" s="4">
        <v>180504</v>
      </c>
      <c r="C261" s="11" t="s">
        <v>6</v>
      </c>
      <c r="D261" s="9" t="s">
        <v>7</v>
      </c>
      <c r="E261" s="4">
        <v>4273.4399999999996</v>
      </c>
      <c r="F261" s="4"/>
      <c r="G261" s="6" t="str">
        <f t="shared" si="12"/>
        <v>Movimento do cliente:  FIAT AUTOMOVEIS SA Documento:180504</v>
      </c>
      <c r="H261" s="6" t="str">
        <f t="shared" si="13"/>
        <v>00</v>
      </c>
      <c r="I261" s="6" t="str">
        <f t="shared" si="14"/>
        <v>00</v>
      </c>
      <c r="J261" s="4"/>
      <c r="K261" s="4"/>
      <c r="L261" s="4"/>
      <c r="M261" s="4"/>
      <c r="N261" s="15">
        <v>260</v>
      </c>
      <c r="O261" s="4" t="s">
        <v>3</v>
      </c>
      <c r="P261" s="5" t="s">
        <v>305</v>
      </c>
      <c r="Q261" s="5" t="s">
        <v>5</v>
      </c>
      <c r="R261" s="1">
        <v>769.22</v>
      </c>
      <c r="S261" s="8" t="s">
        <v>8</v>
      </c>
      <c r="T261" s="8" t="s">
        <v>9</v>
      </c>
      <c r="U261" s="1">
        <v>213.67</v>
      </c>
      <c r="V261" s="10" t="s">
        <v>10</v>
      </c>
      <c r="W261" s="10" t="s">
        <v>11</v>
      </c>
    </row>
    <row r="262" spans="1:23" x14ac:dyDescent="0.25">
      <c r="A262" s="5">
        <v>41487</v>
      </c>
      <c r="B262" s="4">
        <v>180513</v>
      </c>
      <c r="C262" s="11" t="s">
        <v>6</v>
      </c>
      <c r="D262" s="9" t="s">
        <v>7</v>
      </c>
      <c r="E262" s="4">
        <v>14758.09</v>
      </c>
      <c r="F262" s="4"/>
      <c r="G262" s="6" t="str">
        <f t="shared" si="12"/>
        <v>Movimento do cliente:  FIAT AUTOMOVEIS SA Documento:180513</v>
      </c>
      <c r="H262" s="6" t="str">
        <f t="shared" si="13"/>
        <v>00</v>
      </c>
      <c r="I262" s="6" t="str">
        <f t="shared" si="14"/>
        <v>00</v>
      </c>
      <c r="J262" s="4"/>
      <c r="K262" s="4"/>
      <c r="L262" s="4"/>
      <c r="M262" s="4"/>
      <c r="N262" s="15">
        <v>261</v>
      </c>
      <c r="O262" s="4" t="s">
        <v>3</v>
      </c>
      <c r="P262" s="5" t="s">
        <v>306</v>
      </c>
      <c r="Q262" s="5" t="s">
        <v>5</v>
      </c>
      <c r="R262" s="1">
        <v>2656.46</v>
      </c>
      <c r="S262" s="8" t="s">
        <v>8</v>
      </c>
      <c r="T262" s="8" t="s">
        <v>9</v>
      </c>
      <c r="U262" s="2">
        <v>0</v>
      </c>
      <c r="V262" s="10" t="s">
        <v>10</v>
      </c>
      <c r="W262" s="10" t="s">
        <v>11</v>
      </c>
    </row>
    <row r="263" spans="1:23" x14ac:dyDescent="0.25">
      <c r="A263" s="5">
        <v>41494</v>
      </c>
      <c r="B263" s="4">
        <v>180581</v>
      </c>
      <c r="C263" s="11" t="s">
        <v>6</v>
      </c>
      <c r="D263" s="9" t="s">
        <v>7</v>
      </c>
      <c r="E263" s="4">
        <v>2790.72</v>
      </c>
      <c r="F263" s="4"/>
      <c r="G263" s="6" t="str">
        <f t="shared" si="12"/>
        <v>Movimento do cliente:  FIAT AUTOMOVEIS SA Documento:180581</v>
      </c>
      <c r="H263" s="6" t="str">
        <f t="shared" si="13"/>
        <v>00</v>
      </c>
      <c r="I263" s="6" t="str">
        <f t="shared" si="14"/>
        <v>00</v>
      </c>
      <c r="J263" s="4"/>
      <c r="K263" s="4"/>
      <c r="L263" s="4"/>
      <c r="M263" s="4"/>
      <c r="N263" s="15">
        <v>262</v>
      </c>
      <c r="O263" s="4" t="s">
        <v>3</v>
      </c>
      <c r="P263" s="5" t="s">
        <v>307</v>
      </c>
      <c r="Q263" s="5" t="s">
        <v>5</v>
      </c>
      <c r="R263" s="1">
        <v>351.63</v>
      </c>
      <c r="S263" s="8" t="s">
        <v>8</v>
      </c>
      <c r="T263" s="8" t="s">
        <v>9</v>
      </c>
      <c r="U263" s="2">
        <v>0</v>
      </c>
      <c r="V263" s="10" t="s">
        <v>10</v>
      </c>
      <c r="W263" s="10" t="s">
        <v>11</v>
      </c>
    </row>
    <row r="264" spans="1:23" x14ac:dyDescent="0.25">
      <c r="A264" s="5">
        <v>41604</v>
      </c>
      <c r="B264" s="4">
        <v>21</v>
      </c>
      <c r="C264" s="11" t="s">
        <v>6</v>
      </c>
      <c r="D264" s="9" t="s">
        <v>7</v>
      </c>
      <c r="E264" s="4">
        <v>15233.17</v>
      </c>
      <c r="F264" s="4"/>
      <c r="G264" s="6" t="str">
        <f t="shared" si="12"/>
        <v>Movimento do cliente:  FIAT AUTOMOVEIS SA Documento:21</v>
      </c>
      <c r="H264" s="6" t="str">
        <f t="shared" si="13"/>
        <v>01</v>
      </c>
      <c r="I264" s="6" t="str">
        <f t="shared" si="14"/>
        <v>01</v>
      </c>
      <c r="J264" s="4"/>
      <c r="K264" s="4"/>
      <c r="L264" s="4"/>
      <c r="M264" s="4"/>
      <c r="N264" s="15">
        <v>263</v>
      </c>
      <c r="O264" s="4" t="s">
        <v>3</v>
      </c>
      <c r="P264" s="5" t="s">
        <v>308</v>
      </c>
      <c r="Q264" s="5" t="s">
        <v>17</v>
      </c>
      <c r="R264" s="1">
        <v>2741.97</v>
      </c>
      <c r="S264" s="8" t="s">
        <v>8</v>
      </c>
      <c r="T264" s="8" t="s">
        <v>9</v>
      </c>
      <c r="U264" s="2">
        <v>0</v>
      </c>
      <c r="V264" s="10" t="s">
        <v>10</v>
      </c>
      <c r="W264" s="10" t="s">
        <v>11</v>
      </c>
    </row>
    <row r="265" spans="1:23" x14ac:dyDescent="0.25">
      <c r="A265" s="5">
        <v>41604</v>
      </c>
      <c r="B265" s="4">
        <v>22</v>
      </c>
      <c r="C265" s="11" t="s">
        <v>6</v>
      </c>
      <c r="D265" s="9" t="s">
        <v>7</v>
      </c>
      <c r="E265" s="4">
        <v>15401.26</v>
      </c>
      <c r="F265" s="4"/>
      <c r="G265" s="6" t="str">
        <f t="shared" si="12"/>
        <v>Movimento do cliente:  FIAT AUTOMOVEIS SA Documento:22</v>
      </c>
      <c r="H265" s="6" t="str">
        <f t="shared" si="13"/>
        <v>01</v>
      </c>
      <c r="I265" s="6" t="str">
        <f t="shared" si="14"/>
        <v>01</v>
      </c>
      <c r="J265" s="4"/>
      <c r="K265" s="4"/>
      <c r="L265" s="4"/>
      <c r="M265" s="4"/>
      <c r="N265" s="15">
        <v>264</v>
      </c>
      <c r="O265" s="4" t="s">
        <v>3</v>
      </c>
      <c r="P265" s="5" t="s">
        <v>309</v>
      </c>
      <c r="Q265" s="5" t="s">
        <v>17</v>
      </c>
      <c r="R265" s="1">
        <v>2772.23</v>
      </c>
      <c r="S265" s="8" t="s">
        <v>8</v>
      </c>
      <c r="T265" s="8" t="s">
        <v>9</v>
      </c>
      <c r="U265" s="2">
        <v>0</v>
      </c>
      <c r="V265" s="10" t="s">
        <v>10</v>
      </c>
      <c r="W265" s="10" t="s">
        <v>11</v>
      </c>
    </row>
    <row r="266" spans="1:23" x14ac:dyDescent="0.25">
      <c r="A266" s="5">
        <v>41604</v>
      </c>
      <c r="B266" s="4">
        <v>23</v>
      </c>
      <c r="C266" s="11" t="s">
        <v>6</v>
      </c>
      <c r="D266" s="9" t="s">
        <v>7</v>
      </c>
      <c r="E266" s="4">
        <v>21425.8</v>
      </c>
      <c r="F266" s="4"/>
      <c r="G266" s="6" t="str">
        <f t="shared" si="12"/>
        <v>Movimento do cliente:  FIAT AUTOMOVEIS SA Documento:23</v>
      </c>
      <c r="H266" s="6" t="str">
        <f t="shared" si="13"/>
        <v>01</v>
      </c>
      <c r="I266" s="6" t="str">
        <f t="shared" si="14"/>
        <v>01</v>
      </c>
      <c r="J266" s="4"/>
      <c r="K266" s="4"/>
      <c r="L266" s="4"/>
      <c r="M266" s="4"/>
      <c r="N266" s="15">
        <v>265</v>
      </c>
      <c r="O266" s="4" t="s">
        <v>3</v>
      </c>
      <c r="P266" s="5" t="s">
        <v>310</v>
      </c>
      <c r="Q266" s="5" t="s">
        <v>17</v>
      </c>
      <c r="R266" s="1">
        <v>3856.64</v>
      </c>
      <c r="S266" s="8" t="s">
        <v>8</v>
      </c>
      <c r="T266" s="8" t="s">
        <v>9</v>
      </c>
      <c r="U266" s="2">
        <v>0</v>
      </c>
      <c r="V266" s="10" t="s">
        <v>10</v>
      </c>
      <c r="W266" s="10" t="s">
        <v>11</v>
      </c>
    </row>
    <row r="267" spans="1:23" x14ac:dyDescent="0.25">
      <c r="A267" s="5">
        <v>41604</v>
      </c>
      <c r="B267" s="4">
        <v>28</v>
      </c>
      <c r="C267" s="11" t="s">
        <v>6</v>
      </c>
      <c r="D267" s="9" t="s">
        <v>7</v>
      </c>
      <c r="E267" s="4">
        <v>18382.8</v>
      </c>
      <c r="F267" s="4"/>
      <c r="G267" s="6" t="str">
        <f t="shared" si="12"/>
        <v>Movimento do cliente:  FIAT AUTOMOVEIS SA Documento:28</v>
      </c>
      <c r="H267" s="6" t="str">
        <f t="shared" si="13"/>
        <v>01</v>
      </c>
      <c r="I267" s="6" t="str">
        <f t="shared" si="14"/>
        <v>01</v>
      </c>
      <c r="J267" s="4"/>
      <c r="K267" s="4"/>
      <c r="L267" s="4"/>
      <c r="M267" s="4"/>
      <c r="N267" s="15">
        <v>266</v>
      </c>
      <c r="O267" s="4" t="s">
        <v>3</v>
      </c>
      <c r="P267" s="5" t="s">
        <v>311</v>
      </c>
      <c r="Q267" s="5" t="s">
        <v>17</v>
      </c>
      <c r="R267" s="1">
        <v>3308.9</v>
      </c>
      <c r="S267" s="8" t="s">
        <v>8</v>
      </c>
      <c r="T267" s="8" t="s">
        <v>9</v>
      </c>
      <c r="U267" s="2">
        <v>0</v>
      </c>
      <c r="V267" s="10" t="s">
        <v>10</v>
      </c>
      <c r="W267" s="10" t="s">
        <v>11</v>
      </c>
    </row>
    <row r="268" spans="1:23" x14ac:dyDescent="0.25">
      <c r="A268" s="5">
        <v>41604</v>
      </c>
      <c r="B268" s="4">
        <v>31</v>
      </c>
      <c r="C268" s="11" t="s">
        <v>6</v>
      </c>
      <c r="D268" s="9" t="s">
        <v>7</v>
      </c>
      <c r="E268" s="4">
        <v>14969.04</v>
      </c>
      <c r="F268" s="4"/>
      <c r="G268" s="6" t="str">
        <f t="shared" si="12"/>
        <v>Movimento do cliente:  FIAT AUTOMOVEIS SA Documento:31</v>
      </c>
      <c r="H268" s="6" t="str">
        <f t="shared" si="13"/>
        <v>01</v>
      </c>
      <c r="I268" s="6" t="str">
        <f t="shared" si="14"/>
        <v>01</v>
      </c>
      <c r="J268" s="4"/>
      <c r="K268" s="4"/>
      <c r="L268" s="4"/>
      <c r="M268" s="4"/>
      <c r="N268" s="15">
        <v>267</v>
      </c>
      <c r="O268" s="4" t="s">
        <v>3</v>
      </c>
      <c r="P268" s="5" t="s">
        <v>312</v>
      </c>
      <c r="Q268" s="5" t="s">
        <v>17</v>
      </c>
      <c r="R268" s="1">
        <v>2694.43</v>
      </c>
      <c r="S268" s="8" t="s">
        <v>8</v>
      </c>
      <c r="T268" s="8" t="s">
        <v>9</v>
      </c>
      <c r="U268" s="2">
        <v>0</v>
      </c>
      <c r="V268" s="10" t="s">
        <v>10</v>
      </c>
      <c r="W268" s="10" t="s">
        <v>11</v>
      </c>
    </row>
    <row r="269" spans="1:23" x14ac:dyDescent="0.25">
      <c r="A269" s="5">
        <v>41604</v>
      </c>
      <c r="B269" s="4">
        <v>33</v>
      </c>
      <c r="C269" s="11" t="s">
        <v>6</v>
      </c>
      <c r="D269" s="9" t="s">
        <v>7</v>
      </c>
      <c r="E269" s="4">
        <v>6668.68</v>
      </c>
      <c r="F269" s="4"/>
      <c r="G269" s="6" t="str">
        <f t="shared" si="12"/>
        <v>Movimento do cliente:  FIAT AUTOMOVEIS SA Documento:33</v>
      </c>
      <c r="H269" s="6" t="str">
        <f t="shared" si="13"/>
        <v>01</v>
      </c>
      <c r="I269" s="6" t="str">
        <f t="shared" si="14"/>
        <v>01</v>
      </c>
      <c r="J269" s="4"/>
      <c r="K269" s="4"/>
      <c r="L269" s="4"/>
      <c r="M269" s="4"/>
      <c r="N269" s="15">
        <v>268</v>
      </c>
      <c r="O269" s="4" t="s">
        <v>3</v>
      </c>
      <c r="P269" s="5" t="s">
        <v>313</v>
      </c>
      <c r="Q269" s="5" t="s">
        <v>17</v>
      </c>
      <c r="R269" s="1">
        <v>1200.3599999999999</v>
      </c>
      <c r="S269" s="8" t="s">
        <v>8</v>
      </c>
      <c r="T269" s="8" t="s">
        <v>9</v>
      </c>
      <c r="U269" s="2">
        <v>0</v>
      </c>
      <c r="V269" s="10" t="s">
        <v>10</v>
      </c>
      <c r="W269" s="10" t="s">
        <v>11</v>
      </c>
    </row>
    <row r="270" spans="1:23" x14ac:dyDescent="0.25">
      <c r="A270" s="5">
        <v>41604</v>
      </c>
      <c r="B270" s="4">
        <v>38</v>
      </c>
      <c r="C270" s="11" t="s">
        <v>6</v>
      </c>
      <c r="D270" s="9" t="s">
        <v>7</v>
      </c>
      <c r="E270" s="4">
        <v>25754.81</v>
      </c>
      <c r="F270" s="4"/>
      <c r="G270" s="6" t="str">
        <f t="shared" si="12"/>
        <v>Movimento do cliente:  FIAT AUTOMOVEIS SA Documento:38</v>
      </c>
      <c r="H270" s="6" t="str">
        <f t="shared" si="13"/>
        <v>01</v>
      </c>
      <c r="I270" s="6" t="str">
        <f t="shared" si="14"/>
        <v>01</v>
      </c>
      <c r="J270" s="4"/>
      <c r="K270" s="4"/>
      <c r="L270" s="4"/>
      <c r="M270" s="4"/>
      <c r="N270" s="15">
        <v>269</v>
      </c>
      <c r="O270" s="4" t="s">
        <v>3</v>
      </c>
      <c r="P270" s="5" t="s">
        <v>314</v>
      </c>
      <c r="Q270" s="5" t="s">
        <v>17</v>
      </c>
      <c r="R270" s="1">
        <v>4635.87</v>
      </c>
      <c r="S270" s="8" t="s">
        <v>8</v>
      </c>
      <c r="T270" s="8" t="s">
        <v>9</v>
      </c>
      <c r="U270" s="2">
        <v>0</v>
      </c>
      <c r="V270" s="10" t="s">
        <v>10</v>
      </c>
      <c r="W270" s="10" t="s">
        <v>11</v>
      </c>
    </row>
    <row r="271" spans="1:23" x14ac:dyDescent="0.25">
      <c r="A271" s="5">
        <v>41604</v>
      </c>
      <c r="B271" s="4">
        <v>39</v>
      </c>
      <c r="C271" s="11" t="s">
        <v>6</v>
      </c>
      <c r="D271" s="9" t="s">
        <v>7</v>
      </c>
      <c r="E271" s="4">
        <v>13391.2</v>
      </c>
      <c r="F271" s="4"/>
      <c r="G271" s="6" t="str">
        <f t="shared" si="12"/>
        <v>Movimento do cliente:  FIAT AUTOMOVEIS SA Documento:39</v>
      </c>
      <c r="H271" s="6" t="str">
        <f t="shared" si="13"/>
        <v>01</v>
      </c>
      <c r="I271" s="6" t="str">
        <f t="shared" si="14"/>
        <v>01</v>
      </c>
      <c r="J271" s="4"/>
      <c r="K271" s="4"/>
      <c r="L271" s="4"/>
      <c r="M271" s="4"/>
      <c r="N271" s="15">
        <v>270</v>
      </c>
      <c r="O271" s="4" t="s">
        <v>3</v>
      </c>
      <c r="P271" s="5" t="s">
        <v>315</v>
      </c>
      <c r="Q271" s="5" t="s">
        <v>17</v>
      </c>
      <c r="R271" s="1">
        <v>2410.42</v>
      </c>
      <c r="S271" s="8" t="s">
        <v>8</v>
      </c>
      <c r="T271" s="8" t="s">
        <v>9</v>
      </c>
      <c r="U271" s="2">
        <v>0</v>
      </c>
      <c r="V271" s="10" t="s">
        <v>10</v>
      </c>
      <c r="W271" s="10" t="s">
        <v>11</v>
      </c>
    </row>
    <row r="272" spans="1:23" x14ac:dyDescent="0.25">
      <c r="A272" s="5">
        <v>41604</v>
      </c>
      <c r="B272" s="4">
        <v>45</v>
      </c>
      <c r="C272" s="11" t="s">
        <v>6</v>
      </c>
      <c r="D272" s="9" t="s">
        <v>7</v>
      </c>
      <c r="E272" s="4">
        <v>30431.07</v>
      </c>
      <c r="F272" s="4"/>
      <c r="G272" s="6" t="str">
        <f t="shared" si="12"/>
        <v>Movimento do cliente:  FIAT AUTOMOVEIS SA Documento:45</v>
      </c>
      <c r="H272" s="6" t="str">
        <f t="shared" si="13"/>
        <v>01</v>
      </c>
      <c r="I272" s="6" t="str">
        <f t="shared" si="14"/>
        <v>01</v>
      </c>
      <c r="J272" s="4"/>
      <c r="K272" s="4"/>
      <c r="L272" s="4"/>
      <c r="M272" s="4"/>
      <c r="N272" s="15">
        <v>271</v>
      </c>
      <c r="O272" s="4" t="s">
        <v>3</v>
      </c>
      <c r="P272" s="5" t="s">
        <v>316</v>
      </c>
      <c r="Q272" s="5" t="s">
        <v>17</v>
      </c>
      <c r="R272" s="1">
        <v>5477.59</v>
      </c>
      <c r="S272" s="8" t="s">
        <v>8</v>
      </c>
      <c r="T272" s="8" t="s">
        <v>9</v>
      </c>
      <c r="U272" s="2">
        <v>0</v>
      </c>
      <c r="V272" s="10" t="s">
        <v>10</v>
      </c>
      <c r="W272" s="10" t="s">
        <v>11</v>
      </c>
    </row>
    <row r="273" spans="1:23" x14ac:dyDescent="0.25">
      <c r="A273" s="5">
        <v>41604</v>
      </c>
      <c r="B273" s="4">
        <v>57</v>
      </c>
      <c r="C273" s="11" t="s">
        <v>6</v>
      </c>
      <c r="D273" s="9" t="s">
        <v>7</v>
      </c>
      <c r="E273" s="4">
        <v>5808</v>
      </c>
      <c r="F273" s="4"/>
      <c r="G273" s="6" t="str">
        <f t="shared" si="12"/>
        <v>Movimento do cliente:  FIAT AUTOMOVEIS SA Documento:57</v>
      </c>
      <c r="H273" s="6" t="str">
        <f t="shared" si="13"/>
        <v>01</v>
      </c>
      <c r="I273" s="6" t="str">
        <f t="shared" si="14"/>
        <v>01</v>
      </c>
      <c r="J273" s="4"/>
      <c r="K273" s="4"/>
      <c r="L273" s="4"/>
      <c r="M273" s="4"/>
      <c r="N273" s="15">
        <v>272</v>
      </c>
      <c r="O273" s="4" t="s">
        <v>3</v>
      </c>
      <c r="P273" s="5" t="s">
        <v>317</v>
      </c>
      <c r="Q273" s="5" t="s">
        <v>17</v>
      </c>
      <c r="R273" s="1">
        <v>1045.44</v>
      </c>
      <c r="S273" s="8" t="s">
        <v>8</v>
      </c>
      <c r="T273" s="8" t="s">
        <v>9</v>
      </c>
      <c r="U273" s="2">
        <v>0</v>
      </c>
      <c r="V273" s="10" t="s">
        <v>10</v>
      </c>
      <c r="W273" s="10" t="s">
        <v>11</v>
      </c>
    </row>
    <row r="274" spans="1:23" x14ac:dyDescent="0.25">
      <c r="A274" s="5">
        <v>41604</v>
      </c>
      <c r="B274" s="4">
        <v>59</v>
      </c>
      <c r="C274" s="11" t="s">
        <v>6</v>
      </c>
      <c r="D274" s="9" t="s">
        <v>7</v>
      </c>
      <c r="E274" s="4">
        <v>13160.04</v>
      </c>
      <c r="F274" s="4"/>
      <c r="G274" s="6" t="str">
        <f t="shared" si="12"/>
        <v>Movimento do cliente:  FIAT AUTOMOVEIS SA Documento:59</v>
      </c>
      <c r="H274" s="6" t="str">
        <f t="shared" si="13"/>
        <v>01</v>
      </c>
      <c r="I274" s="6" t="str">
        <f t="shared" si="14"/>
        <v>01</v>
      </c>
      <c r="J274" s="4"/>
      <c r="K274" s="4"/>
      <c r="L274" s="4"/>
      <c r="M274" s="4"/>
      <c r="N274" s="15">
        <v>273</v>
      </c>
      <c r="O274" s="4" t="s">
        <v>3</v>
      </c>
      <c r="P274" s="5" t="s">
        <v>318</v>
      </c>
      <c r="Q274" s="5" t="s">
        <v>17</v>
      </c>
      <c r="R274" s="1">
        <v>2368.81</v>
      </c>
      <c r="S274" s="8" t="s">
        <v>8</v>
      </c>
      <c r="T274" s="8" t="s">
        <v>9</v>
      </c>
      <c r="U274" s="2">
        <v>0</v>
      </c>
      <c r="V274" s="10" t="s">
        <v>10</v>
      </c>
      <c r="W274" s="10" t="s">
        <v>11</v>
      </c>
    </row>
    <row r="275" spans="1:23" x14ac:dyDescent="0.25">
      <c r="A275" s="5">
        <v>41604</v>
      </c>
      <c r="B275" s="4">
        <v>68</v>
      </c>
      <c r="C275" s="11" t="s">
        <v>103</v>
      </c>
      <c r="D275" s="9" t="s">
        <v>7</v>
      </c>
      <c r="E275" s="4">
        <v>4458.54</v>
      </c>
      <c r="F275" s="4"/>
      <c r="G275" s="6" t="str">
        <f t="shared" si="12"/>
        <v>Movimento do cliente:  DYTECH TECALON INDUSTRIA E COMERCIO Documento:68</v>
      </c>
      <c r="H275" s="6" t="str">
        <f t="shared" si="13"/>
        <v>01</v>
      </c>
      <c r="I275" s="6" t="str">
        <f t="shared" si="14"/>
        <v>01</v>
      </c>
      <c r="J275" s="4"/>
      <c r="K275" s="4"/>
      <c r="L275" s="4"/>
      <c r="M275" s="4"/>
      <c r="N275" s="15">
        <v>274</v>
      </c>
      <c r="O275" s="4" t="s">
        <v>101</v>
      </c>
      <c r="P275" s="5" t="s">
        <v>319</v>
      </c>
      <c r="Q275" s="5" t="s">
        <v>17</v>
      </c>
      <c r="R275" s="1">
        <v>787.46</v>
      </c>
      <c r="S275" s="8" t="s">
        <v>8</v>
      </c>
      <c r="T275" s="8" t="s">
        <v>9</v>
      </c>
      <c r="U275" s="2">
        <v>0</v>
      </c>
      <c r="V275" s="10" t="s">
        <v>10</v>
      </c>
      <c r="W275" s="10" t="s">
        <v>11</v>
      </c>
    </row>
    <row r="276" spans="1:23" x14ac:dyDescent="0.25">
      <c r="A276" s="5">
        <v>41604</v>
      </c>
      <c r="B276" s="4">
        <v>71</v>
      </c>
      <c r="C276" s="11" t="s">
        <v>6</v>
      </c>
      <c r="D276" s="9" t="s">
        <v>7</v>
      </c>
      <c r="E276" s="4">
        <v>30450.27</v>
      </c>
      <c r="F276" s="4"/>
      <c r="G276" s="6" t="str">
        <f t="shared" si="12"/>
        <v>Movimento do cliente:  FIAT AUTOMOVEIS SA Documento:71</v>
      </c>
      <c r="H276" s="6" t="str">
        <f t="shared" si="13"/>
        <v>01</v>
      </c>
      <c r="I276" s="6" t="str">
        <f t="shared" si="14"/>
        <v>01</v>
      </c>
      <c r="J276" s="4"/>
      <c r="K276" s="4"/>
      <c r="L276" s="4"/>
      <c r="M276" s="4"/>
      <c r="N276" s="15">
        <v>275</v>
      </c>
      <c r="O276" s="4" t="s">
        <v>3</v>
      </c>
      <c r="P276" s="5" t="s">
        <v>320</v>
      </c>
      <c r="Q276" s="5" t="s">
        <v>17</v>
      </c>
      <c r="R276" s="1">
        <v>5481.05</v>
      </c>
      <c r="S276" s="8" t="s">
        <v>8</v>
      </c>
      <c r="T276" s="8" t="s">
        <v>9</v>
      </c>
      <c r="U276" s="2">
        <v>0</v>
      </c>
      <c r="V276" s="10" t="s">
        <v>10</v>
      </c>
      <c r="W276" s="10" t="s">
        <v>11</v>
      </c>
    </row>
    <row r="277" spans="1:23" x14ac:dyDescent="0.25">
      <c r="A277" s="5">
        <v>41605</v>
      </c>
      <c r="B277" s="4">
        <v>80</v>
      </c>
      <c r="C277" s="11" t="s">
        <v>6</v>
      </c>
      <c r="D277" s="9" t="s">
        <v>7</v>
      </c>
      <c r="E277" s="4">
        <v>51207.839999999997</v>
      </c>
      <c r="F277" s="4"/>
      <c r="G277" s="6" t="str">
        <f t="shared" si="12"/>
        <v>Movimento do cliente:  FIAT AUTOMOVEIS SA Documento:80</v>
      </c>
      <c r="H277" s="6" t="str">
        <f t="shared" si="13"/>
        <v>01</v>
      </c>
      <c r="I277" s="6" t="str">
        <f t="shared" si="14"/>
        <v>01</v>
      </c>
      <c r="J277" s="4"/>
      <c r="K277" s="4"/>
      <c r="L277" s="4"/>
      <c r="M277" s="4"/>
      <c r="N277" s="15">
        <v>276</v>
      </c>
      <c r="O277" s="4" t="s">
        <v>3</v>
      </c>
      <c r="P277" s="5" t="s">
        <v>321</v>
      </c>
      <c r="Q277" s="5" t="s">
        <v>17</v>
      </c>
      <c r="R277" s="1">
        <v>9217.41</v>
      </c>
      <c r="S277" s="8" t="s">
        <v>8</v>
      </c>
      <c r="T277" s="8" t="s">
        <v>9</v>
      </c>
      <c r="U277" s="2">
        <v>0</v>
      </c>
      <c r="V277" s="10" t="s">
        <v>10</v>
      </c>
      <c r="W277" s="10" t="s">
        <v>11</v>
      </c>
    </row>
    <row r="278" spans="1:23" x14ac:dyDescent="0.25">
      <c r="A278" s="5">
        <v>41605</v>
      </c>
      <c r="B278" s="4">
        <v>88</v>
      </c>
      <c r="C278" s="11" t="s">
        <v>6</v>
      </c>
      <c r="D278" s="9" t="s">
        <v>7</v>
      </c>
      <c r="E278" s="4">
        <v>30216.73</v>
      </c>
      <c r="F278" s="4"/>
      <c r="G278" s="6" t="str">
        <f t="shared" si="12"/>
        <v>Movimento do cliente:  FIAT AUTOMOVEIS SA Documento:88</v>
      </c>
      <c r="H278" s="6" t="str">
        <f t="shared" si="13"/>
        <v>01</v>
      </c>
      <c r="I278" s="6" t="str">
        <f t="shared" si="14"/>
        <v>01</v>
      </c>
      <c r="J278" s="4"/>
      <c r="K278" s="4"/>
      <c r="L278" s="4"/>
      <c r="M278" s="4"/>
      <c r="N278" s="15">
        <v>277</v>
      </c>
      <c r="O278" s="4" t="s">
        <v>3</v>
      </c>
      <c r="P278" s="5" t="s">
        <v>322</v>
      </c>
      <c r="Q278" s="5" t="s">
        <v>17</v>
      </c>
      <c r="R278" s="1">
        <v>5439.01</v>
      </c>
      <c r="S278" s="8" t="s">
        <v>8</v>
      </c>
      <c r="T278" s="8" t="s">
        <v>9</v>
      </c>
      <c r="U278" s="2">
        <v>0</v>
      </c>
      <c r="V278" s="10" t="s">
        <v>10</v>
      </c>
      <c r="W278" s="10" t="s">
        <v>11</v>
      </c>
    </row>
    <row r="279" spans="1:23" x14ac:dyDescent="0.25">
      <c r="A279" s="5">
        <v>41605</v>
      </c>
      <c r="B279" s="4">
        <v>92</v>
      </c>
      <c r="C279" s="11" t="s">
        <v>6</v>
      </c>
      <c r="D279" s="9" t="s">
        <v>7</v>
      </c>
      <c r="E279" s="4">
        <v>21011.42</v>
      </c>
      <c r="F279" s="4"/>
      <c r="G279" s="6" t="str">
        <f t="shared" si="12"/>
        <v>Movimento do cliente:  FIAT AUTOMOVEIS SA Documento:92</v>
      </c>
      <c r="H279" s="6" t="str">
        <f t="shared" si="13"/>
        <v>01</v>
      </c>
      <c r="I279" s="6" t="str">
        <f t="shared" si="14"/>
        <v>01</v>
      </c>
      <c r="J279" s="4"/>
      <c r="K279" s="4"/>
      <c r="L279" s="4"/>
      <c r="M279" s="4"/>
      <c r="N279" s="15">
        <v>278</v>
      </c>
      <c r="O279" s="4" t="s">
        <v>3</v>
      </c>
      <c r="P279" s="5" t="s">
        <v>323</v>
      </c>
      <c r="Q279" s="5" t="s">
        <v>17</v>
      </c>
      <c r="R279" s="1">
        <v>3782.06</v>
      </c>
      <c r="S279" s="8" t="s">
        <v>8</v>
      </c>
      <c r="T279" s="8" t="s">
        <v>9</v>
      </c>
      <c r="U279" s="2">
        <v>0</v>
      </c>
      <c r="V279" s="10" t="s">
        <v>10</v>
      </c>
      <c r="W279" s="10" t="s">
        <v>11</v>
      </c>
    </row>
    <row r="280" spans="1:23" x14ac:dyDescent="0.25">
      <c r="A280" s="5">
        <v>41605</v>
      </c>
      <c r="B280" s="4">
        <v>94</v>
      </c>
      <c r="C280" s="11" t="s">
        <v>6</v>
      </c>
      <c r="D280" s="9" t="s">
        <v>7</v>
      </c>
      <c r="E280" s="4">
        <v>26978.18</v>
      </c>
      <c r="F280" s="4"/>
      <c r="G280" s="6" t="str">
        <f t="shared" si="12"/>
        <v>Movimento do cliente:  FIAT AUTOMOVEIS SA Documento:94</v>
      </c>
      <c r="H280" s="6" t="str">
        <f t="shared" si="13"/>
        <v>01</v>
      </c>
      <c r="I280" s="6" t="str">
        <f t="shared" si="14"/>
        <v>01</v>
      </c>
      <c r="J280" s="4"/>
      <c r="K280" s="4"/>
      <c r="L280" s="4"/>
      <c r="M280" s="4"/>
      <c r="N280" s="15">
        <v>279</v>
      </c>
      <c r="O280" s="4" t="s">
        <v>3</v>
      </c>
      <c r="P280" s="5" t="s">
        <v>324</v>
      </c>
      <c r="Q280" s="5" t="s">
        <v>17</v>
      </c>
      <c r="R280" s="1">
        <v>4856.07</v>
      </c>
      <c r="S280" s="8" t="s">
        <v>8</v>
      </c>
      <c r="T280" s="8" t="s">
        <v>9</v>
      </c>
      <c r="U280" s="2">
        <v>0</v>
      </c>
      <c r="V280" s="10" t="s">
        <v>10</v>
      </c>
      <c r="W280" s="10" t="s">
        <v>11</v>
      </c>
    </row>
    <row r="281" spans="1:23" x14ac:dyDescent="0.25">
      <c r="A281" s="5">
        <v>41605</v>
      </c>
      <c r="B281" s="4">
        <v>104</v>
      </c>
      <c r="C281" s="11" t="s">
        <v>6</v>
      </c>
      <c r="D281" s="9" t="s">
        <v>7</v>
      </c>
      <c r="E281" s="4">
        <v>5165.87</v>
      </c>
      <c r="F281" s="4"/>
      <c r="G281" s="6" t="str">
        <f t="shared" si="12"/>
        <v>Movimento do cliente:  FIAT AUTOMOVEIS SA Documento:104</v>
      </c>
      <c r="H281" s="6" t="str">
        <f t="shared" si="13"/>
        <v>01</v>
      </c>
      <c r="I281" s="6" t="str">
        <f t="shared" si="14"/>
        <v>01</v>
      </c>
      <c r="J281" s="4"/>
      <c r="K281" s="4"/>
      <c r="L281" s="4"/>
      <c r="M281" s="4"/>
      <c r="N281" s="15">
        <v>280</v>
      </c>
      <c r="O281" s="4" t="s">
        <v>3</v>
      </c>
      <c r="P281" s="5" t="s">
        <v>325</v>
      </c>
      <c r="Q281" s="5" t="s">
        <v>17</v>
      </c>
      <c r="R281" s="1">
        <v>929.86</v>
      </c>
      <c r="S281" s="8" t="s">
        <v>8</v>
      </c>
      <c r="T281" s="8" t="s">
        <v>9</v>
      </c>
      <c r="U281" s="2">
        <v>0</v>
      </c>
      <c r="V281" s="10" t="s">
        <v>10</v>
      </c>
      <c r="W281" s="10" t="s">
        <v>11</v>
      </c>
    </row>
    <row r="282" spans="1:23" x14ac:dyDescent="0.25">
      <c r="A282" s="5">
        <v>41605</v>
      </c>
      <c r="B282" s="4">
        <v>106</v>
      </c>
      <c r="C282" s="11" t="s">
        <v>6</v>
      </c>
      <c r="D282" s="9" t="s">
        <v>7</v>
      </c>
      <c r="E282" s="4">
        <v>10896.53</v>
      </c>
      <c r="F282" s="4"/>
      <c r="G282" s="6" t="str">
        <f t="shared" si="12"/>
        <v>Movimento do cliente:  FIAT AUTOMOVEIS SA Documento:106</v>
      </c>
      <c r="H282" s="6" t="str">
        <f t="shared" si="13"/>
        <v>01</v>
      </c>
      <c r="I282" s="6" t="str">
        <f t="shared" si="14"/>
        <v>01</v>
      </c>
      <c r="J282" s="4"/>
      <c r="K282" s="4"/>
      <c r="L282" s="4"/>
      <c r="M282" s="4"/>
      <c r="N282" s="15">
        <v>281</v>
      </c>
      <c r="O282" s="4" t="s">
        <v>3</v>
      </c>
      <c r="P282" s="5" t="s">
        <v>326</v>
      </c>
      <c r="Q282" s="5" t="s">
        <v>17</v>
      </c>
      <c r="R282" s="1">
        <v>1961.37</v>
      </c>
      <c r="S282" s="8" t="s">
        <v>8</v>
      </c>
      <c r="T282" s="8" t="s">
        <v>9</v>
      </c>
      <c r="U282" s="2">
        <v>0</v>
      </c>
      <c r="V282" s="10" t="s">
        <v>10</v>
      </c>
      <c r="W282" s="10" t="s">
        <v>11</v>
      </c>
    </row>
    <row r="283" spans="1:23" x14ac:dyDescent="0.25">
      <c r="A283" s="5">
        <v>41605</v>
      </c>
      <c r="B283" s="4">
        <v>107</v>
      </c>
      <c r="C283" s="11" t="s">
        <v>6</v>
      </c>
      <c r="D283" s="9" t="s">
        <v>7</v>
      </c>
      <c r="E283" s="4">
        <v>12150.9</v>
      </c>
      <c r="F283" s="4"/>
      <c r="G283" s="6" t="str">
        <f t="shared" si="12"/>
        <v>Movimento do cliente:  FIAT AUTOMOVEIS SA Documento:107</v>
      </c>
      <c r="H283" s="6" t="str">
        <f t="shared" si="13"/>
        <v>01</v>
      </c>
      <c r="I283" s="6" t="str">
        <f t="shared" si="14"/>
        <v>01</v>
      </c>
      <c r="J283" s="4"/>
      <c r="K283" s="4"/>
      <c r="L283" s="4"/>
      <c r="M283" s="4"/>
      <c r="N283" s="15">
        <v>282</v>
      </c>
      <c r="O283" s="4" t="s">
        <v>3</v>
      </c>
      <c r="P283" s="5" t="s">
        <v>327</v>
      </c>
      <c r="Q283" s="5" t="s">
        <v>17</v>
      </c>
      <c r="R283" s="1">
        <v>2187.16</v>
      </c>
      <c r="S283" s="8" t="s">
        <v>8</v>
      </c>
      <c r="T283" s="8" t="s">
        <v>9</v>
      </c>
      <c r="U283" s="2">
        <v>0</v>
      </c>
      <c r="V283" s="10" t="s">
        <v>10</v>
      </c>
      <c r="W283" s="10" t="s">
        <v>11</v>
      </c>
    </row>
    <row r="284" spans="1:23" x14ac:dyDescent="0.25">
      <c r="A284" s="5">
        <v>41605</v>
      </c>
      <c r="B284" s="4">
        <v>110</v>
      </c>
      <c r="C284" s="11" t="s">
        <v>6</v>
      </c>
      <c r="D284" s="9" t="s">
        <v>7</v>
      </c>
      <c r="E284" s="4">
        <v>31776.38</v>
      </c>
      <c r="F284" s="4"/>
      <c r="G284" s="6" t="str">
        <f t="shared" si="12"/>
        <v>Movimento do cliente:  FIAT AUTOMOVEIS SA Documento:110</v>
      </c>
      <c r="H284" s="6" t="str">
        <f t="shared" si="13"/>
        <v>01</v>
      </c>
      <c r="I284" s="6" t="str">
        <f t="shared" si="14"/>
        <v>01</v>
      </c>
      <c r="J284" s="4"/>
      <c r="K284" s="4"/>
      <c r="L284" s="4"/>
      <c r="M284" s="4"/>
      <c r="N284" s="15">
        <v>283</v>
      </c>
      <c r="O284" s="4" t="s">
        <v>3</v>
      </c>
      <c r="P284" s="5" t="s">
        <v>328</v>
      </c>
      <c r="Q284" s="5" t="s">
        <v>17</v>
      </c>
      <c r="R284" s="1">
        <v>0</v>
      </c>
      <c r="S284" s="8" t="s">
        <v>8</v>
      </c>
      <c r="T284" s="8" t="s">
        <v>9</v>
      </c>
      <c r="U284" s="2">
        <v>0</v>
      </c>
      <c r="V284" s="10" t="s">
        <v>10</v>
      </c>
      <c r="W284" s="10" t="s">
        <v>11</v>
      </c>
    </row>
    <row r="285" spans="1:23" x14ac:dyDescent="0.25">
      <c r="A285" s="5">
        <v>41605</v>
      </c>
      <c r="B285" s="4">
        <v>118</v>
      </c>
      <c r="C285" s="11" t="s">
        <v>154</v>
      </c>
      <c r="D285" s="9" t="s">
        <v>7</v>
      </c>
      <c r="E285" s="4">
        <v>8149.9</v>
      </c>
      <c r="F285" s="4"/>
      <c r="G285" s="6" t="str">
        <f t="shared" si="12"/>
        <v>Movimento do cliente:  PELZER DA BAHIA LTDA Documento:118</v>
      </c>
      <c r="H285" s="6" t="str">
        <f t="shared" si="13"/>
        <v>01</v>
      </c>
      <c r="I285" s="6" t="str">
        <f t="shared" si="14"/>
        <v>01</v>
      </c>
      <c r="J285" s="4"/>
      <c r="K285" s="4"/>
      <c r="L285" s="4"/>
      <c r="M285" s="4"/>
      <c r="N285" s="15">
        <v>284</v>
      </c>
      <c r="O285" s="4" t="s">
        <v>329</v>
      </c>
      <c r="P285" s="5" t="s">
        <v>330</v>
      </c>
      <c r="Q285" s="5" t="s">
        <v>17</v>
      </c>
      <c r="R285" s="1">
        <v>977.99</v>
      </c>
      <c r="S285" s="8" t="s">
        <v>8</v>
      </c>
      <c r="T285" s="8" t="s">
        <v>9</v>
      </c>
      <c r="U285" s="2">
        <v>0</v>
      </c>
      <c r="V285" s="10" t="s">
        <v>10</v>
      </c>
      <c r="W285" s="10" t="s">
        <v>11</v>
      </c>
    </row>
    <row r="286" spans="1:23" x14ac:dyDescent="0.25">
      <c r="A286" s="5">
        <v>41605</v>
      </c>
      <c r="B286" s="4">
        <v>123</v>
      </c>
      <c r="C286" s="11" t="s">
        <v>6</v>
      </c>
      <c r="D286" s="9" t="s">
        <v>7</v>
      </c>
      <c r="E286" s="4">
        <v>23270.3</v>
      </c>
      <c r="F286" s="4"/>
      <c r="G286" s="6" t="str">
        <f t="shared" si="12"/>
        <v>Movimento do cliente:  FIAT AUTOMOVEIS SA Documento:123</v>
      </c>
      <c r="H286" s="6" t="str">
        <f t="shared" si="13"/>
        <v>01</v>
      </c>
      <c r="I286" s="6" t="str">
        <f t="shared" si="14"/>
        <v>01</v>
      </c>
      <c r="J286" s="4"/>
      <c r="K286" s="4"/>
      <c r="L286" s="4"/>
      <c r="M286" s="4"/>
      <c r="N286" s="15">
        <v>285</v>
      </c>
      <c r="O286" s="4" t="s">
        <v>3</v>
      </c>
      <c r="P286" s="5" t="s">
        <v>331</v>
      </c>
      <c r="Q286" s="5" t="s">
        <v>17</v>
      </c>
      <c r="R286" s="1">
        <v>4188.6499999999996</v>
      </c>
      <c r="S286" s="8" t="s">
        <v>8</v>
      </c>
      <c r="T286" s="8" t="s">
        <v>9</v>
      </c>
      <c r="U286" s="2">
        <v>0</v>
      </c>
      <c r="V286" s="10" t="s">
        <v>10</v>
      </c>
      <c r="W286" s="10" t="s">
        <v>11</v>
      </c>
    </row>
    <row r="287" spans="1:23" x14ac:dyDescent="0.25">
      <c r="A287" s="5">
        <v>41605</v>
      </c>
      <c r="B287" s="4">
        <v>138</v>
      </c>
      <c r="C287" s="11" t="s">
        <v>6</v>
      </c>
      <c r="D287" s="9" t="s">
        <v>7</v>
      </c>
      <c r="E287" s="4">
        <v>42787.66</v>
      </c>
      <c r="F287" s="4"/>
      <c r="G287" s="6" t="str">
        <f t="shared" si="12"/>
        <v>Movimento do cliente:  FIAT AUTOMOVEIS SA Documento:138</v>
      </c>
      <c r="H287" s="6" t="str">
        <f t="shared" si="13"/>
        <v>01</v>
      </c>
      <c r="I287" s="6" t="str">
        <f t="shared" si="14"/>
        <v>01</v>
      </c>
      <c r="J287" s="4"/>
      <c r="K287" s="4"/>
      <c r="L287" s="4"/>
      <c r="M287" s="4"/>
      <c r="N287" s="15">
        <v>286</v>
      </c>
      <c r="O287" s="4" t="s">
        <v>3</v>
      </c>
      <c r="P287" s="5" t="s">
        <v>332</v>
      </c>
      <c r="Q287" s="5" t="s">
        <v>17</v>
      </c>
      <c r="R287" s="1">
        <v>7701.78</v>
      </c>
      <c r="S287" s="8" t="s">
        <v>8</v>
      </c>
      <c r="T287" s="8" t="s">
        <v>9</v>
      </c>
      <c r="U287" s="2">
        <v>0</v>
      </c>
      <c r="V287" s="10" t="s">
        <v>10</v>
      </c>
      <c r="W287" s="10" t="s">
        <v>11</v>
      </c>
    </row>
    <row r="288" spans="1:23" x14ac:dyDescent="0.25">
      <c r="A288" s="5">
        <v>41605</v>
      </c>
      <c r="B288" s="4">
        <v>152</v>
      </c>
      <c r="C288" s="11" t="s">
        <v>6</v>
      </c>
      <c r="D288" s="9" t="s">
        <v>7</v>
      </c>
      <c r="E288" s="4">
        <v>25447.119999999999</v>
      </c>
      <c r="F288" s="4"/>
      <c r="G288" s="6" t="str">
        <f t="shared" si="12"/>
        <v>Movimento do cliente:  FIAT AUTOMOVEIS SA Documento:152</v>
      </c>
      <c r="H288" s="6" t="str">
        <f t="shared" si="13"/>
        <v>01</v>
      </c>
      <c r="I288" s="6" t="str">
        <f t="shared" si="14"/>
        <v>01</v>
      </c>
      <c r="J288" s="4"/>
      <c r="K288" s="4"/>
      <c r="L288" s="4"/>
      <c r="M288" s="4"/>
      <c r="N288" s="15">
        <v>287</v>
      </c>
      <c r="O288" s="4" t="s">
        <v>3</v>
      </c>
      <c r="P288" s="5" t="s">
        <v>333</v>
      </c>
      <c r="Q288" s="5" t="s">
        <v>17</v>
      </c>
      <c r="R288" s="1">
        <v>4580.4799999999996</v>
      </c>
      <c r="S288" s="8" t="s">
        <v>8</v>
      </c>
      <c r="T288" s="8" t="s">
        <v>9</v>
      </c>
      <c r="U288" s="2">
        <v>0</v>
      </c>
      <c r="V288" s="10" t="s">
        <v>10</v>
      </c>
      <c r="W288" s="10" t="s">
        <v>11</v>
      </c>
    </row>
    <row r="289" spans="1:23" x14ac:dyDescent="0.25">
      <c r="A289" s="5">
        <v>41605</v>
      </c>
      <c r="B289" s="4">
        <v>158</v>
      </c>
      <c r="C289" s="11" t="s">
        <v>6</v>
      </c>
      <c r="D289" s="9" t="s">
        <v>7</v>
      </c>
      <c r="E289" s="4">
        <v>19378.919999999998</v>
      </c>
      <c r="F289" s="4"/>
      <c r="G289" s="6" t="str">
        <f t="shared" si="12"/>
        <v>Movimento do cliente:  FIAT AUTOMOVEIS SA Documento:158</v>
      </c>
      <c r="H289" s="6" t="str">
        <f t="shared" si="13"/>
        <v>01</v>
      </c>
      <c r="I289" s="6" t="str">
        <f t="shared" si="14"/>
        <v>01</v>
      </c>
      <c r="J289" s="4"/>
      <c r="K289" s="4"/>
      <c r="L289" s="4"/>
      <c r="M289" s="4"/>
      <c r="N289" s="15">
        <v>288</v>
      </c>
      <c r="O289" s="4" t="s">
        <v>3</v>
      </c>
      <c r="P289" s="5" t="s">
        <v>334</v>
      </c>
      <c r="Q289" s="5" t="s">
        <v>17</v>
      </c>
      <c r="R289" s="1">
        <v>3488.2</v>
      </c>
      <c r="S289" s="8" t="s">
        <v>8</v>
      </c>
      <c r="T289" s="8" t="s">
        <v>9</v>
      </c>
      <c r="U289" s="2">
        <v>0</v>
      </c>
      <c r="V289" s="10" t="s">
        <v>10</v>
      </c>
      <c r="W289" s="10" t="s">
        <v>11</v>
      </c>
    </row>
    <row r="290" spans="1:23" x14ac:dyDescent="0.25">
      <c r="A290" s="5">
        <v>41606</v>
      </c>
      <c r="B290" s="4">
        <v>170</v>
      </c>
      <c r="C290" s="11" t="s">
        <v>6</v>
      </c>
      <c r="D290" s="9" t="s">
        <v>7</v>
      </c>
      <c r="E290" s="4">
        <v>4557.2</v>
      </c>
      <c r="F290" s="4"/>
      <c r="G290" s="6" t="str">
        <f t="shared" si="12"/>
        <v>Movimento do cliente:  FIAT AUTOMOVEIS SA Documento:170</v>
      </c>
      <c r="H290" s="6" t="str">
        <f t="shared" si="13"/>
        <v>01</v>
      </c>
      <c r="I290" s="6" t="str">
        <f t="shared" si="14"/>
        <v>01</v>
      </c>
      <c r="J290" s="4"/>
      <c r="K290" s="4"/>
      <c r="L290" s="4"/>
      <c r="M290" s="4"/>
      <c r="N290" s="15">
        <v>289</v>
      </c>
      <c r="O290" s="4" t="s">
        <v>3</v>
      </c>
      <c r="P290" s="5" t="s">
        <v>335</v>
      </c>
      <c r="Q290" s="5" t="s">
        <v>17</v>
      </c>
      <c r="R290" s="1">
        <v>820.3</v>
      </c>
      <c r="S290" s="8" t="s">
        <v>8</v>
      </c>
      <c r="T290" s="8" t="s">
        <v>9</v>
      </c>
      <c r="U290" s="2">
        <v>0</v>
      </c>
      <c r="V290" s="10" t="s">
        <v>10</v>
      </c>
      <c r="W290" s="10" t="s">
        <v>11</v>
      </c>
    </row>
    <row r="291" spans="1:23" x14ac:dyDescent="0.25">
      <c r="A291" s="5">
        <v>41606</v>
      </c>
      <c r="B291" s="4">
        <v>172</v>
      </c>
      <c r="C291" s="11" t="s">
        <v>6</v>
      </c>
      <c r="D291" s="9" t="s">
        <v>7</v>
      </c>
      <c r="E291" s="4">
        <v>7525.44</v>
      </c>
      <c r="F291" s="4"/>
      <c r="G291" s="6" t="str">
        <f t="shared" si="12"/>
        <v>Movimento do cliente:  FIAT AUTOMOVEIS SA Documento:172</v>
      </c>
      <c r="H291" s="6" t="str">
        <f t="shared" si="13"/>
        <v>01</v>
      </c>
      <c r="I291" s="6" t="str">
        <f t="shared" si="14"/>
        <v>01</v>
      </c>
      <c r="J291" s="4"/>
      <c r="K291" s="4"/>
      <c r="L291" s="4"/>
      <c r="M291" s="4"/>
      <c r="N291" s="15">
        <v>290</v>
      </c>
      <c r="O291" s="4" t="s">
        <v>3</v>
      </c>
      <c r="P291" s="5" t="s">
        <v>336</v>
      </c>
      <c r="Q291" s="5" t="s">
        <v>17</v>
      </c>
      <c r="R291" s="1">
        <v>1354.58</v>
      </c>
      <c r="S291" s="8" t="s">
        <v>8</v>
      </c>
      <c r="T291" s="8" t="s">
        <v>9</v>
      </c>
      <c r="U291" s="2">
        <v>0</v>
      </c>
      <c r="V291" s="10" t="s">
        <v>10</v>
      </c>
      <c r="W291" s="10" t="s">
        <v>11</v>
      </c>
    </row>
    <row r="292" spans="1:23" x14ac:dyDescent="0.25">
      <c r="A292" s="5">
        <v>41606</v>
      </c>
      <c r="B292" s="4">
        <v>176</v>
      </c>
      <c r="C292" s="11" t="s">
        <v>6</v>
      </c>
      <c r="D292" s="9" t="s">
        <v>7</v>
      </c>
      <c r="E292" s="4">
        <v>10938.4</v>
      </c>
      <c r="F292" s="4"/>
      <c r="G292" s="6" t="str">
        <f t="shared" si="12"/>
        <v>Movimento do cliente:  FIAT AUTOMOVEIS SA Documento:176</v>
      </c>
      <c r="H292" s="6" t="str">
        <f t="shared" si="13"/>
        <v>01</v>
      </c>
      <c r="I292" s="6" t="str">
        <f t="shared" si="14"/>
        <v>01</v>
      </c>
      <c r="J292" s="4"/>
      <c r="K292" s="4"/>
      <c r="L292" s="4"/>
      <c r="M292" s="4"/>
      <c r="N292" s="15">
        <v>291</v>
      </c>
      <c r="O292" s="4" t="s">
        <v>3</v>
      </c>
      <c r="P292" s="5" t="s">
        <v>337</v>
      </c>
      <c r="Q292" s="5" t="s">
        <v>17</v>
      </c>
      <c r="R292" s="1">
        <v>1968.91</v>
      </c>
      <c r="S292" s="8" t="s">
        <v>8</v>
      </c>
      <c r="T292" s="8" t="s">
        <v>9</v>
      </c>
      <c r="U292" s="2">
        <v>0</v>
      </c>
      <c r="V292" s="10" t="s">
        <v>10</v>
      </c>
      <c r="W292" s="10" t="s">
        <v>11</v>
      </c>
    </row>
    <row r="293" spans="1:23" x14ac:dyDescent="0.25">
      <c r="A293" s="5">
        <v>41606</v>
      </c>
      <c r="B293" s="4">
        <v>178</v>
      </c>
      <c r="C293" s="11" t="s">
        <v>6</v>
      </c>
      <c r="D293" s="9" t="s">
        <v>7</v>
      </c>
      <c r="E293" s="4">
        <v>15993.65</v>
      </c>
      <c r="F293" s="4"/>
      <c r="G293" s="6" t="str">
        <f t="shared" si="12"/>
        <v>Movimento do cliente:  FIAT AUTOMOVEIS SA Documento:178</v>
      </c>
      <c r="H293" s="6" t="str">
        <f t="shared" si="13"/>
        <v>01</v>
      </c>
      <c r="I293" s="6" t="str">
        <f t="shared" si="14"/>
        <v>01</v>
      </c>
      <c r="J293" s="4"/>
      <c r="K293" s="4"/>
      <c r="L293" s="4"/>
      <c r="M293" s="4"/>
      <c r="N293" s="15">
        <v>292</v>
      </c>
      <c r="O293" s="4" t="s">
        <v>3</v>
      </c>
      <c r="P293" s="5" t="s">
        <v>338</v>
      </c>
      <c r="Q293" s="5" t="s">
        <v>17</v>
      </c>
      <c r="R293" s="1">
        <v>2878.86</v>
      </c>
      <c r="S293" s="8" t="s">
        <v>8</v>
      </c>
      <c r="T293" s="8" t="s">
        <v>9</v>
      </c>
      <c r="U293" s="2">
        <v>0</v>
      </c>
      <c r="V293" s="10" t="s">
        <v>10</v>
      </c>
      <c r="W293" s="10" t="s">
        <v>11</v>
      </c>
    </row>
    <row r="294" spans="1:23" x14ac:dyDescent="0.25">
      <c r="A294" s="5">
        <v>41606</v>
      </c>
      <c r="B294" s="4">
        <v>188</v>
      </c>
      <c r="C294" s="11" t="s">
        <v>6</v>
      </c>
      <c r="D294" s="9" t="s">
        <v>7</v>
      </c>
      <c r="E294" s="4">
        <v>23771.599999999999</v>
      </c>
      <c r="F294" s="4"/>
      <c r="G294" s="6" t="str">
        <f t="shared" si="12"/>
        <v>Movimento do cliente:  FIAT AUTOMOVEIS SA Documento:188</v>
      </c>
      <c r="H294" s="6" t="str">
        <f t="shared" si="13"/>
        <v>01</v>
      </c>
      <c r="I294" s="6" t="str">
        <f t="shared" si="14"/>
        <v>01</v>
      </c>
      <c r="J294" s="4"/>
      <c r="K294" s="4"/>
      <c r="L294" s="4"/>
      <c r="M294" s="4"/>
      <c r="N294" s="15">
        <v>293</v>
      </c>
      <c r="O294" s="4" t="s">
        <v>3</v>
      </c>
      <c r="P294" s="5" t="s">
        <v>339</v>
      </c>
      <c r="Q294" s="5" t="s">
        <v>17</v>
      </c>
      <c r="R294" s="1">
        <v>4278.8900000000003</v>
      </c>
      <c r="S294" s="8" t="s">
        <v>8</v>
      </c>
      <c r="T294" s="8" t="s">
        <v>9</v>
      </c>
      <c r="U294" s="2">
        <v>0</v>
      </c>
      <c r="V294" s="10" t="s">
        <v>10</v>
      </c>
      <c r="W294" s="10" t="s">
        <v>11</v>
      </c>
    </row>
    <row r="295" spans="1:23" x14ac:dyDescent="0.25">
      <c r="A295" s="5">
        <v>41606</v>
      </c>
      <c r="B295" s="4">
        <v>193</v>
      </c>
      <c r="C295" s="11" t="s">
        <v>6</v>
      </c>
      <c r="D295" s="9" t="s">
        <v>7</v>
      </c>
      <c r="E295" s="4">
        <v>32083.82</v>
      </c>
      <c r="F295" s="4"/>
      <c r="G295" s="6" t="str">
        <f t="shared" si="12"/>
        <v>Movimento do cliente:  FIAT AUTOMOVEIS SA Documento:193</v>
      </c>
      <c r="H295" s="6" t="str">
        <f t="shared" si="13"/>
        <v>01</v>
      </c>
      <c r="I295" s="6" t="str">
        <f t="shared" si="14"/>
        <v>01</v>
      </c>
      <c r="J295" s="4"/>
      <c r="K295" s="4"/>
      <c r="L295" s="4"/>
      <c r="M295" s="4"/>
      <c r="N295" s="15">
        <v>294</v>
      </c>
      <c r="O295" s="4" t="s">
        <v>3</v>
      </c>
      <c r="P295" s="5" t="s">
        <v>340</v>
      </c>
      <c r="Q295" s="5" t="s">
        <v>17</v>
      </c>
      <c r="R295" s="1">
        <v>5775.09</v>
      </c>
      <c r="S295" s="8" t="s">
        <v>8</v>
      </c>
      <c r="T295" s="8" t="s">
        <v>9</v>
      </c>
      <c r="U295" s="2">
        <v>0</v>
      </c>
      <c r="V295" s="10" t="s">
        <v>10</v>
      </c>
      <c r="W295" s="10" t="s">
        <v>11</v>
      </c>
    </row>
    <row r="296" spans="1:23" x14ac:dyDescent="0.25">
      <c r="A296" s="5">
        <v>41606</v>
      </c>
      <c r="B296" s="4">
        <v>196</v>
      </c>
      <c r="C296" s="11" t="s">
        <v>6</v>
      </c>
      <c r="D296" s="9" t="s">
        <v>7</v>
      </c>
      <c r="E296" s="4">
        <v>7537.17</v>
      </c>
      <c r="F296" s="4"/>
      <c r="G296" s="6" t="str">
        <f t="shared" si="12"/>
        <v>Movimento do cliente:  FIAT AUTOMOVEIS SA Documento:196</v>
      </c>
      <c r="H296" s="6" t="str">
        <f t="shared" si="13"/>
        <v>01</v>
      </c>
      <c r="I296" s="6" t="str">
        <f t="shared" si="14"/>
        <v>01</v>
      </c>
      <c r="J296" s="4"/>
      <c r="K296" s="4"/>
      <c r="L296" s="4"/>
      <c r="M296" s="4"/>
      <c r="N296" s="15">
        <v>295</v>
      </c>
      <c r="O296" s="4" t="s">
        <v>3</v>
      </c>
      <c r="P296" s="5" t="s">
        <v>341</v>
      </c>
      <c r="Q296" s="5" t="s">
        <v>17</v>
      </c>
      <c r="R296" s="1">
        <v>1356.69</v>
      </c>
      <c r="S296" s="8" t="s">
        <v>8</v>
      </c>
      <c r="T296" s="8" t="s">
        <v>9</v>
      </c>
      <c r="U296" s="2">
        <v>0</v>
      </c>
      <c r="V296" s="10" t="s">
        <v>10</v>
      </c>
      <c r="W296" s="10" t="s">
        <v>11</v>
      </c>
    </row>
    <row r="297" spans="1:23" x14ac:dyDescent="0.25">
      <c r="A297" s="5">
        <v>41606</v>
      </c>
      <c r="B297" s="4">
        <v>200</v>
      </c>
      <c r="C297" s="11" t="s">
        <v>89</v>
      </c>
      <c r="D297" s="9" t="s">
        <v>7</v>
      </c>
      <c r="E297" s="4">
        <v>3479.38</v>
      </c>
      <c r="F297" s="4"/>
      <c r="G297" s="6" t="str">
        <f t="shared" si="12"/>
        <v>Movimento do cliente:  CNH ARGENTINA SA Documento:200</v>
      </c>
      <c r="H297" s="6" t="str">
        <f t="shared" si="13"/>
        <v>01</v>
      </c>
      <c r="I297" s="6" t="str">
        <f t="shared" si="14"/>
        <v>01</v>
      </c>
      <c r="J297" s="4"/>
      <c r="K297" s="4"/>
      <c r="L297" s="4"/>
      <c r="M297" s="4"/>
      <c r="N297" s="15">
        <v>296</v>
      </c>
      <c r="O297" s="4" t="s">
        <v>342</v>
      </c>
      <c r="P297" s="5" t="s">
        <v>343</v>
      </c>
      <c r="Q297" s="5" t="s">
        <v>17</v>
      </c>
      <c r="R297" s="1">
        <v>0</v>
      </c>
      <c r="S297" s="8" t="s">
        <v>8</v>
      </c>
      <c r="T297" s="8" t="s">
        <v>9</v>
      </c>
      <c r="U297" s="2">
        <v>0</v>
      </c>
      <c r="V297" s="10" t="s">
        <v>10</v>
      </c>
      <c r="W297" s="10" t="s">
        <v>11</v>
      </c>
    </row>
    <row r="298" spans="1:23" x14ac:dyDescent="0.25">
      <c r="A298" s="5">
        <v>41606</v>
      </c>
      <c r="B298" s="4">
        <v>205</v>
      </c>
      <c r="C298" s="11" t="s">
        <v>6</v>
      </c>
      <c r="D298" s="9" t="s">
        <v>7</v>
      </c>
      <c r="E298" s="4">
        <v>8040.68</v>
      </c>
      <c r="F298" s="4"/>
      <c r="G298" s="6" t="str">
        <f t="shared" si="12"/>
        <v>Movimento do cliente:  FIAT AUTOMOVEIS SA Documento:205</v>
      </c>
      <c r="H298" s="6" t="str">
        <f t="shared" si="13"/>
        <v>01</v>
      </c>
      <c r="I298" s="6" t="str">
        <f t="shared" si="14"/>
        <v>01</v>
      </c>
      <c r="J298" s="4"/>
      <c r="K298" s="4"/>
      <c r="L298" s="4"/>
      <c r="M298" s="4"/>
      <c r="N298" s="15">
        <v>297</v>
      </c>
      <c r="O298" s="4" t="s">
        <v>3</v>
      </c>
      <c r="P298" s="5" t="s">
        <v>344</v>
      </c>
      <c r="Q298" s="5" t="s">
        <v>17</v>
      </c>
      <c r="R298" s="1">
        <v>1447.32</v>
      </c>
      <c r="S298" s="8" t="s">
        <v>8</v>
      </c>
      <c r="T298" s="8" t="s">
        <v>9</v>
      </c>
      <c r="U298" s="2">
        <v>0</v>
      </c>
      <c r="V298" s="10" t="s">
        <v>10</v>
      </c>
      <c r="W298" s="10" t="s">
        <v>11</v>
      </c>
    </row>
    <row r="299" spans="1:23" x14ac:dyDescent="0.25">
      <c r="A299" s="5">
        <v>41606</v>
      </c>
      <c r="B299" s="4">
        <v>206</v>
      </c>
      <c r="C299" s="11" t="s">
        <v>6</v>
      </c>
      <c r="D299" s="9" t="s">
        <v>7</v>
      </c>
      <c r="E299" s="4">
        <v>5466.53</v>
      </c>
      <c r="F299" s="4"/>
      <c r="G299" s="6" t="str">
        <f t="shared" si="12"/>
        <v>Movimento do cliente:  FIAT AUTOMOVEIS SA Documento:206</v>
      </c>
      <c r="H299" s="6" t="str">
        <f t="shared" si="13"/>
        <v>01</v>
      </c>
      <c r="I299" s="6" t="str">
        <f t="shared" si="14"/>
        <v>01</v>
      </c>
      <c r="J299" s="4"/>
      <c r="K299" s="4"/>
      <c r="L299" s="4"/>
      <c r="M299" s="4"/>
      <c r="N299" s="15">
        <v>298</v>
      </c>
      <c r="O299" s="4" t="s">
        <v>3</v>
      </c>
      <c r="P299" s="5" t="s">
        <v>345</v>
      </c>
      <c r="Q299" s="5" t="s">
        <v>17</v>
      </c>
      <c r="R299" s="1">
        <v>983.98</v>
      </c>
      <c r="S299" s="8" t="s">
        <v>8</v>
      </c>
      <c r="T299" s="8" t="s">
        <v>9</v>
      </c>
      <c r="U299" s="2">
        <v>0</v>
      </c>
      <c r="V299" s="10" t="s">
        <v>10</v>
      </c>
      <c r="W299" s="10" t="s">
        <v>11</v>
      </c>
    </row>
    <row r="300" spans="1:23" x14ac:dyDescent="0.25">
      <c r="A300" s="5">
        <v>41606</v>
      </c>
      <c r="B300" s="4">
        <v>207</v>
      </c>
      <c r="C300" s="11" t="s">
        <v>6</v>
      </c>
      <c r="D300" s="9" t="s">
        <v>7</v>
      </c>
      <c r="E300" s="4">
        <v>2228.1</v>
      </c>
      <c r="F300" s="4"/>
      <c r="G300" s="6" t="str">
        <f t="shared" si="12"/>
        <v>Movimento do cliente:  FIAT AUTOMOVEIS SA Documento:207</v>
      </c>
      <c r="H300" s="6" t="str">
        <f t="shared" si="13"/>
        <v>01</v>
      </c>
      <c r="I300" s="6" t="str">
        <f t="shared" si="14"/>
        <v>01</v>
      </c>
      <c r="J300" s="4"/>
      <c r="K300" s="4"/>
      <c r="L300" s="4"/>
      <c r="M300" s="4"/>
      <c r="N300" s="15">
        <v>299</v>
      </c>
      <c r="O300" s="4" t="s">
        <v>3</v>
      </c>
      <c r="P300" s="5" t="s">
        <v>346</v>
      </c>
      <c r="Q300" s="5" t="s">
        <v>17</v>
      </c>
      <c r="R300" s="1">
        <v>401.06</v>
      </c>
      <c r="S300" s="8" t="s">
        <v>8</v>
      </c>
      <c r="T300" s="8" t="s">
        <v>9</v>
      </c>
      <c r="U300" s="2">
        <v>0</v>
      </c>
      <c r="V300" s="10" t="s">
        <v>10</v>
      </c>
      <c r="W300" s="10" t="s">
        <v>11</v>
      </c>
    </row>
    <row r="301" spans="1:23" x14ac:dyDescent="0.25">
      <c r="A301" s="5">
        <v>41606</v>
      </c>
      <c r="B301" s="4">
        <v>211</v>
      </c>
      <c r="C301" s="11" t="s">
        <v>6</v>
      </c>
      <c r="D301" s="9" t="s">
        <v>7</v>
      </c>
      <c r="E301" s="4">
        <v>14688.92</v>
      </c>
      <c r="F301" s="4"/>
      <c r="G301" s="6" t="str">
        <f t="shared" si="12"/>
        <v>Movimento do cliente:  FIAT AUTOMOVEIS SA Documento:211</v>
      </c>
      <c r="H301" s="6" t="str">
        <f t="shared" si="13"/>
        <v>01</v>
      </c>
      <c r="I301" s="6" t="str">
        <f t="shared" si="14"/>
        <v>01</v>
      </c>
      <c r="J301" s="4"/>
      <c r="K301" s="4"/>
      <c r="L301" s="4"/>
      <c r="M301" s="4"/>
      <c r="N301" s="15">
        <v>300</v>
      </c>
      <c r="O301" s="4" t="s">
        <v>3</v>
      </c>
      <c r="P301" s="5" t="s">
        <v>347</v>
      </c>
      <c r="Q301" s="5" t="s">
        <v>17</v>
      </c>
      <c r="R301" s="1">
        <v>2644.01</v>
      </c>
      <c r="S301" s="8" t="s">
        <v>8</v>
      </c>
      <c r="T301" s="8" t="s">
        <v>9</v>
      </c>
      <c r="U301" s="1">
        <v>734.45</v>
      </c>
      <c r="V301" s="10" t="s">
        <v>10</v>
      </c>
      <c r="W301" s="10" t="s">
        <v>11</v>
      </c>
    </row>
    <row r="302" spans="1:23" x14ac:dyDescent="0.25">
      <c r="A302" s="5">
        <v>41606</v>
      </c>
      <c r="B302" s="4">
        <v>217</v>
      </c>
      <c r="C302" s="11" t="s">
        <v>6</v>
      </c>
      <c r="D302" s="9" t="s">
        <v>7</v>
      </c>
      <c r="E302" s="4">
        <v>18799.78</v>
      </c>
      <c r="F302" s="4"/>
      <c r="G302" s="6" t="str">
        <f t="shared" si="12"/>
        <v>Movimento do cliente:  FIAT AUTOMOVEIS SA Documento:217</v>
      </c>
      <c r="H302" s="6" t="str">
        <f t="shared" si="13"/>
        <v>01</v>
      </c>
      <c r="I302" s="6" t="str">
        <f t="shared" si="14"/>
        <v>01</v>
      </c>
      <c r="J302" s="4"/>
      <c r="K302" s="4"/>
      <c r="L302" s="4"/>
      <c r="M302" s="4"/>
      <c r="N302" s="15">
        <v>301</v>
      </c>
      <c r="O302" s="4" t="s">
        <v>3</v>
      </c>
      <c r="P302" s="5" t="s">
        <v>348</v>
      </c>
      <c r="Q302" s="5" t="s">
        <v>17</v>
      </c>
      <c r="R302" s="1">
        <v>3383.96</v>
      </c>
      <c r="S302" s="8" t="s">
        <v>8</v>
      </c>
      <c r="T302" s="8" t="s">
        <v>9</v>
      </c>
      <c r="U302" s="2">
        <v>0</v>
      </c>
      <c r="V302" s="10" t="s">
        <v>10</v>
      </c>
      <c r="W302" s="10" t="s">
        <v>11</v>
      </c>
    </row>
    <row r="303" spans="1:23" x14ac:dyDescent="0.25">
      <c r="A303" s="5">
        <v>41606</v>
      </c>
      <c r="B303" s="4">
        <v>237</v>
      </c>
      <c r="C303" s="11" t="s">
        <v>6</v>
      </c>
      <c r="D303" s="9" t="s">
        <v>7</v>
      </c>
      <c r="E303" s="4">
        <v>25255.95</v>
      </c>
      <c r="F303" s="4"/>
      <c r="G303" s="6" t="str">
        <f t="shared" si="12"/>
        <v>Movimento do cliente:  FIAT AUTOMOVEIS SA Documento:237</v>
      </c>
      <c r="H303" s="6" t="str">
        <f t="shared" si="13"/>
        <v>01</v>
      </c>
      <c r="I303" s="6" t="str">
        <f t="shared" si="14"/>
        <v>01</v>
      </c>
      <c r="J303" s="4"/>
      <c r="K303" s="4"/>
      <c r="L303" s="4"/>
      <c r="M303" s="4"/>
      <c r="N303" s="15">
        <v>302</v>
      </c>
      <c r="O303" s="4" t="s">
        <v>3</v>
      </c>
      <c r="P303" s="5" t="s">
        <v>349</v>
      </c>
      <c r="Q303" s="5" t="s">
        <v>17</v>
      </c>
      <c r="R303" s="1">
        <v>4546.07</v>
      </c>
      <c r="S303" s="8" t="s">
        <v>8</v>
      </c>
      <c r="T303" s="8" t="s">
        <v>9</v>
      </c>
      <c r="U303" s="2">
        <v>0</v>
      </c>
      <c r="V303" s="10" t="s">
        <v>10</v>
      </c>
      <c r="W303" s="10" t="s">
        <v>11</v>
      </c>
    </row>
    <row r="304" spans="1:23" x14ac:dyDescent="0.25">
      <c r="A304" s="5">
        <v>41607</v>
      </c>
      <c r="B304" s="4">
        <v>251</v>
      </c>
      <c r="C304" s="11" t="s">
        <v>6</v>
      </c>
      <c r="D304" s="9" t="s">
        <v>7</v>
      </c>
      <c r="E304" s="4">
        <v>22130.44</v>
      </c>
      <c r="F304" s="4"/>
      <c r="G304" s="6" t="str">
        <f t="shared" si="12"/>
        <v>Movimento do cliente:  FIAT AUTOMOVEIS SA Documento:251</v>
      </c>
      <c r="H304" s="6" t="str">
        <f t="shared" si="13"/>
        <v>01</v>
      </c>
      <c r="I304" s="6" t="str">
        <f t="shared" si="14"/>
        <v>01</v>
      </c>
      <c r="J304" s="4"/>
      <c r="K304" s="4"/>
      <c r="L304" s="4"/>
      <c r="M304" s="4"/>
      <c r="N304" s="15">
        <v>303</v>
      </c>
      <c r="O304" s="4" t="s">
        <v>3</v>
      </c>
      <c r="P304" s="5" t="s">
        <v>350</v>
      </c>
      <c r="Q304" s="5" t="s">
        <v>17</v>
      </c>
      <c r="R304" s="1">
        <v>3983.48</v>
      </c>
      <c r="S304" s="8" t="s">
        <v>8</v>
      </c>
      <c r="T304" s="8" t="s">
        <v>9</v>
      </c>
      <c r="U304" s="2">
        <v>0</v>
      </c>
      <c r="V304" s="10" t="s">
        <v>10</v>
      </c>
      <c r="W304" s="10" t="s">
        <v>11</v>
      </c>
    </row>
    <row r="305" spans="1:23" x14ac:dyDescent="0.25">
      <c r="A305" s="5">
        <v>41607</v>
      </c>
      <c r="B305" s="4">
        <v>253</v>
      </c>
      <c r="C305" s="11" t="s">
        <v>6</v>
      </c>
      <c r="D305" s="9" t="s">
        <v>7</v>
      </c>
      <c r="E305" s="4">
        <v>16104.1</v>
      </c>
      <c r="F305" s="4"/>
      <c r="G305" s="6" t="str">
        <f t="shared" si="12"/>
        <v>Movimento do cliente:  FIAT AUTOMOVEIS SA Documento:253</v>
      </c>
      <c r="H305" s="6" t="str">
        <f t="shared" si="13"/>
        <v>01</v>
      </c>
      <c r="I305" s="6" t="str">
        <f t="shared" si="14"/>
        <v>01</v>
      </c>
      <c r="J305" s="4"/>
      <c r="K305" s="4"/>
      <c r="L305" s="4"/>
      <c r="M305" s="4"/>
      <c r="N305" s="15">
        <v>304</v>
      </c>
      <c r="O305" s="4" t="s">
        <v>3</v>
      </c>
      <c r="P305" s="5" t="s">
        <v>351</v>
      </c>
      <c r="Q305" s="5" t="s">
        <v>17</v>
      </c>
      <c r="R305" s="1">
        <v>2898.74</v>
      </c>
      <c r="S305" s="8" t="s">
        <v>8</v>
      </c>
      <c r="T305" s="8" t="s">
        <v>9</v>
      </c>
      <c r="U305" s="2">
        <v>0</v>
      </c>
      <c r="V305" s="10" t="s">
        <v>10</v>
      </c>
      <c r="W305" s="10" t="s">
        <v>11</v>
      </c>
    </row>
    <row r="306" spans="1:23" x14ac:dyDescent="0.25">
      <c r="A306" s="5">
        <v>41607</v>
      </c>
      <c r="B306" s="4">
        <v>257</v>
      </c>
      <c r="C306" s="11" t="s">
        <v>6</v>
      </c>
      <c r="D306" s="9" t="s">
        <v>7</v>
      </c>
      <c r="E306" s="4">
        <v>3413.12</v>
      </c>
      <c r="F306" s="4"/>
      <c r="G306" s="6" t="str">
        <f t="shared" si="12"/>
        <v>Movimento do cliente:  FIAT AUTOMOVEIS SA Documento:257</v>
      </c>
      <c r="H306" s="6" t="str">
        <f t="shared" si="13"/>
        <v>01</v>
      </c>
      <c r="I306" s="6" t="str">
        <f t="shared" si="14"/>
        <v>01</v>
      </c>
      <c r="J306" s="4"/>
      <c r="K306" s="4"/>
      <c r="L306" s="4"/>
      <c r="M306" s="4"/>
      <c r="N306" s="15">
        <v>305</v>
      </c>
      <c r="O306" s="4" t="s">
        <v>3</v>
      </c>
      <c r="P306" s="5" t="s">
        <v>352</v>
      </c>
      <c r="Q306" s="5" t="s">
        <v>17</v>
      </c>
      <c r="R306" s="1">
        <v>614.36</v>
      </c>
      <c r="S306" s="8" t="s">
        <v>8</v>
      </c>
      <c r="T306" s="8" t="s">
        <v>9</v>
      </c>
      <c r="U306" s="2">
        <v>0</v>
      </c>
      <c r="V306" s="10" t="s">
        <v>10</v>
      </c>
      <c r="W306" s="10" t="s">
        <v>11</v>
      </c>
    </row>
    <row r="307" spans="1:23" x14ac:dyDescent="0.25">
      <c r="A307" s="5">
        <v>41607</v>
      </c>
      <c r="B307" s="4">
        <v>258</v>
      </c>
      <c r="C307" s="11" t="s">
        <v>6</v>
      </c>
      <c r="D307" s="9" t="s">
        <v>7</v>
      </c>
      <c r="E307" s="4">
        <v>19337.55</v>
      </c>
      <c r="F307" s="4"/>
      <c r="G307" s="6" t="str">
        <f t="shared" si="12"/>
        <v>Movimento do cliente:  FIAT AUTOMOVEIS SA Documento:258</v>
      </c>
      <c r="H307" s="6" t="str">
        <f t="shared" si="13"/>
        <v>01</v>
      </c>
      <c r="I307" s="6" t="str">
        <f t="shared" si="14"/>
        <v>01</v>
      </c>
      <c r="J307" s="4"/>
      <c r="K307" s="4"/>
      <c r="L307" s="4"/>
      <c r="M307" s="4"/>
      <c r="N307" s="15">
        <v>306</v>
      </c>
      <c r="O307" s="4" t="s">
        <v>3</v>
      </c>
      <c r="P307" s="5" t="s">
        <v>353</v>
      </c>
      <c r="Q307" s="5" t="s">
        <v>17</v>
      </c>
      <c r="R307" s="1">
        <v>3480.76</v>
      </c>
      <c r="S307" s="8" t="s">
        <v>8</v>
      </c>
      <c r="T307" s="8" t="s">
        <v>9</v>
      </c>
      <c r="U307" s="2">
        <v>0</v>
      </c>
      <c r="V307" s="10" t="s">
        <v>10</v>
      </c>
      <c r="W307" s="10" t="s">
        <v>11</v>
      </c>
    </row>
    <row r="308" spans="1:23" x14ac:dyDescent="0.25">
      <c r="A308" s="5">
        <v>41607</v>
      </c>
      <c r="B308" s="4">
        <v>268</v>
      </c>
      <c r="C308" s="11" t="s">
        <v>6</v>
      </c>
      <c r="D308" s="9" t="s">
        <v>7</v>
      </c>
      <c r="E308" s="4">
        <v>5439.86</v>
      </c>
      <c r="F308" s="4"/>
      <c r="G308" s="6" t="str">
        <f t="shared" si="12"/>
        <v>Movimento do cliente:  FIAT AUTOMOVEIS SA Documento:268</v>
      </c>
      <c r="H308" s="6" t="str">
        <f t="shared" si="13"/>
        <v>01</v>
      </c>
      <c r="I308" s="6" t="str">
        <f t="shared" si="14"/>
        <v>01</v>
      </c>
      <c r="J308" s="4"/>
      <c r="K308" s="4"/>
      <c r="L308" s="4"/>
      <c r="M308" s="4"/>
      <c r="N308" s="15">
        <v>307</v>
      </c>
      <c r="O308" s="4" t="s">
        <v>3</v>
      </c>
      <c r="P308" s="5" t="s">
        <v>354</v>
      </c>
      <c r="Q308" s="5" t="s">
        <v>17</v>
      </c>
      <c r="R308" s="1">
        <v>979.18</v>
      </c>
      <c r="S308" s="8" t="s">
        <v>8</v>
      </c>
      <c r="T308" s="8" t="s">
        <v>9</v>
      </c>
      <c r="U308" s="2">
        <v>0</v>
      </c>
      <c r="V308" s="10" t="s">
        <v>10</v>
      </c>
      <c r="W308" s="10" t="s">
        <v>11</v>
      </c>
    </row>
    <row r="309" spans="1:23" x14ac:dyDescent="0.25">
      <c r="A309" s="5">
        <v>41607</v>
      </c>
      <c r="B309" s="4">
        <v>273</v>
      </c>
      <c r="C309" s="11" t="s">
        <v>6</v>
      </c>
      <c r="D309" s="9" t="s">
        <v>7</v>
      </c>
      <c r="E309" s="4">
        <v>19169.5</v>
      </c>
      <c r="F309" s="4"/>
      <c r="G309" s="6" t="str">
        <f t="shared" si="12"/>
        <v>Movimento do cliente:  FIAT AUTOMOVEIS SA Documento:273</v>
      </c>
      <c r="H309" s="6" t="str">
        <f t="shared" si="13"/>
        <v>01</v>
      </c>
      <c r="I309" s="6" t="str">
        <f t="shared" si="14"/>
        <v>01</v>
      </c>
      <c r="J309" s="4"/>
      <c r="K309" s="4"/>
      <c r="L309" s="4"/>
      <c r="M309" s="4"/>
      <c r="N309" s="15">
        <v>308</v>
      </c>
      <c r="O309" s="4" t="s">
        <v>3</v>
      </c>
      <c r="P309" s="5" t="s">
        <v>355</v>
      </c>
      <c r="Q309" s="5" t="s">
        <v>17</v>
      </c>
      <c r="R309" s="1">
        <v>3450.51</v>
      </c>
      <c r="S309" s="8" t="s">
        <v>8</v>
      </c>
      <c r="T309" s="8" t="s">
        <v>9</v>
      </c>
      <c r="U309" s="2">
        <v>0</v>
      </c>
      <c r="V309" s="10" t="s">
        <v>10</v>
      </c>
      <c r="W309" s="10" t="s">
        <v>11</v>
      </c>
    </row>
    <row r="310" spans="1:23" x14ac:dyDescent="0.25">
      <c r="A310" s="5">
        <v>41607</v>
      </c>
      <c r="B310" s="4">
        <v>284</v>
      </c>
      <c r="C310" s="11" t="s">
        <v>6</v>
      </c>
      <c r="D310" s="9" t="s">
        <v>7</v>
      </c>
      <c r="E310" s="4">
        <v>603.75</v>
      </c>
      <c r="F310" s="4"/>
      <c r="G310" s="6" t="str">
        <f t="shared" si="12"/>
        <v>Movimento do cliente:  FIAT AUTOMOVEIS SA Documento:284</v>
      </c>
      <c r="H310" s="6" t="str">
        <f t="shared" si="13"/>
        <v>01</v>
      </c>
      <c r="I310" s="6" t="str">
        <f t="shared" si="14"/>
        <v>01</v>
      </c>
      <c r="J310" s="4"/>
      <c r="K310" s="4"/>
      <c r="L310" s="4"/>
      <c r="M310" s="4"/>
      <c r="N310" s="15">
        <v>309</v>
      </c>
      <c r="O310" s="4" t="s">
        <v>3</v>
      </c>
      <c r="P310" s="5" t="s">
        <v>356</v>
      </c>
      <c r="Q310" s="5" t="s">
        <v>17</v>
      </c>
      <c r="R310" s="1">
        <v>108.67</v>
      </c>
      <c r="S310" s="8" t="s">
        <v>8</v>
      </c>
      <c r="T310" s="8" t="s">
        <v>9</v>
      </c>
      <c r="U310" s="2">
        <v>0</v>
      </c>
      <c r="V310" s="10" t="s">
        <v>10</v>
      </c>
      <c r="W310" s="10" t="s">
        <v>11</v>
      </c>
    </row>
    <row r="311" spans="1:23" x14ac:dyDescent="0.25">
      <c r="A311" s="5">
        <v>41607</v>
      </c>
      <c r="B311" s="4">
        <v>285</v>
      </c>
      <c r="C311" s="11" t="s">
        <v>6</v>
      </c>
      <c r="D311" s="9" t="s">
        <v>7</v>
      </c>
      <c r="E311" s="4">
        <v>31047.35</v>
      </c>
      <c r="F311" s="4"/>
      <c r="G311" s="6" t="str">
        <f t="shared" si="12"/>
        <v>Movimento do cliente:  FIAT AUTOMOVEIS SA Documento:285</v>
      </c>
      <c r="H311" s="6" t="str">
        <f t="shared" si="13"/>
        <v>01</v>
      </c>
      <c r="I311" s="6" t="str">
        <f t="shared" si="14"/>
        <v>01</v>
      </c>
      <c r="J311" s="4"/>
      <c r="K311" s="4"/>
      <c r="L311" s="4"/>
      <c r="M311" s="4"/>
      <c r="N311" s="15">
        <v>310</v>
      </c>
      <c r="O311" s="4" t="s">
        <v>3</v>
      </c>
      <c r="P311" s="5" t="s">
        <v>357</v>
      </c>
      <c r="Q311" s="5" t="s">
        <v>17</v>
      </c>
      <c r="R311" s="1">
        <v>5588.52</v>
      </c>
      <c r="S311" s="8" t="s">
        <v>8</v>
      </c>
      <c r="T311" s="8" t="s">
        <v>9</v>
      </c>
      <c r="U311" s="2">
        <v>0</v>
      </c>
      <c r="V311" s="10" t="s">
        <v>10</v>
      </c>
      <c r="W311" s="10" t="s">
        <v>11</v>
      </c>
    </row>
    <row r="312" spans="1:23" x14ac:dyDescent="0.25">
      <c r="A312" s="5">
        <v>41607</v>
      </c>
      <c r="B312" s="4">
        <v>287</v>
      </c>
      <c r="C312" s="11" t="s">
        <v>6</v>
      </c>
      <c r="D312" s="9" t="s">
        <v>7</v>
      </c>
      <c r="E312" s="4">
        <v>1643.6</v>
      </c>
      <c r="F312" s="4"/>
      <c r="G312" s="6" t="str">
        <f t="shared" si="12"/>
        <v>Movimento do cliente:  FIAT AUTOMOVEIS SA Documento:287</v>
      </c>
      <c r="H312" s="6" t="str">
        <f t="shared" si="13"/>
        <v>01</v>
      </c>
      <c r="I312" s="6" t="str">
        <f t="shared" si="14"/>
        <v>01</v>
      </c>
      <c r="J312" s="4"/>
      <c r="K312" s="4"/>
      <c r="L312" s="4"/>
      <c r="M312" s="4"/>
      <c r="N312" s="15">
        <v>311</v>
      </c>
      <c r="O312" s="4" t="s">
        <v>3</v>
      </c>
      <c r="P312" s="5" t="s">
        <v>358</v>
      </c>
      <c r="Q312" s="5" t="s">
        <v>17</v>
      </c>
      <c r="R312" s="1">
        <v>295.85000000000002</v>
      </c>
      <c r="S312" s="8" t="s">
        <v>8</v>
      </c>
      <c r="T312" s="8" t="s">
        <v>9</v>
      </c>
      <c r="U312" s="2">
        <v>0</v>
      </c>
      <c r="V312" s="10" t="s">
        <v>10</v>
      </c>
      <c r="W312" s="10" t="s">
        <v>11</v>
      </c>
    </row>
    <row r="313" spans="1:23" x14ac:dyDescent="0.25">
      <c r="A313" s="5">
        <v>41607</v>
      </c>
      <c r="B313" s="4">
        <v>305</v>
      </c>
      <c r="C313" s="11" t="s">
        <v>6</v>
      </c>
      <c r="D313" s="9" t="s">
        <v>7</v>
      </c>
      <c r="E313" s="4">
        <v>34998.120000000003</v>
      </c>
      <c r="F313" s="4"/>
      <c r="G313" s="6" t="str">
        <f t="shared" si="12"/>
        <v>Movimento do cliente:  FIAT AUTOMOVEIS SA Documento:305</v>
      </c>
      <c r="H313" s="6" t="str">
        <f t="shared" si="13"/>
        <v>01</v>
      </c>
      <c r="I313" s="6" t="str">
        <f t="shared" si="14"/>
        <v>01</v>
      </c>
      <c r="J313" s="4"/>
      <c r="K313" s="4"/>
      <c r="L313" s="4"/>
      <c r="M313" s="4"/>
      <c r="N313" s="15">
        <v>312</v>
      </c>
      <c r="O313" s="4" t="s">
        <v>3</v>
      </c>
      <c r="P313" s="5" t="s">
        <v>359</v>
      </c>
      <c r="Q313" s="5" t="s">
        <v>17</v>
      </c>
      <c r="R313" s="1">
        <v>6299.66</v>
      </c>
      <c r="S313" s="8" t="s">
        <v>8</v>
      </c>
      <c r="T313" s="8" t="s">
        <v>9</v>
      </c>
      <c r="U313" s="2">
        <v>0</v>
      </c>
      <c r="V313" s="10" t="s">
        <v>10</v>
      </c>
      <c r="W313" s="10" t="s">
        <v>11</v>
      </c>
    </row>
    <row r="314" spans="1:23" x14ac:dyDescent="0.25">
      <c r="A314" s="5">
        <v>41607</v>
      </c>
      <c r="B314" s="4">
        <v>309</v>
      </c>
      <c r="C314" s="11" t="s">
        <v>6</v>
      </c>
      <c r="D314" s="9" t="s">
        <v>7</v>
      </c>
      <c r="E314" s="4">
        <v>7383.3</v>
      </c>
      <c r="F314" s="4"/>
      <c r="G314" s="6" t="str">
        <f t="shared" si="12"/>
        <v>Movimento do cliente:  FIAT AUTOMOVEIS SA Documento:309</v>
      </c>
      <c r="H314" s="6" t="str">
        <f t="shared" si="13"/>
        <v>01</v>
      </c>
      <c r="I314" s="6" t="str">
        <f t="shared" si="14"/>
        <v>01</v>
      </c>
      <c r="J314" s="4"/>
      <c r="K314" s="4"/>
      <c r="L314" s="4"/>
      <c r="M314" s="4"/>
      <c r="N314" s="15">
        <v>313</v>
      </c>
      <c r="O314" s="4" t="s">
        <v>3</v>
      </c>
      <c r="P314" s="5" t="s">
        <v>360</v>
      </c>
      <c r="Q314" s="5" t="s">
        <v>17</v>
      </c>
      <c r="R314" s="1">
        <v>1328.99</v>
      </c>
      <c r="S314" s="8" t="s">
        <v>8</v>
      </c>
      <c r="T314" s="8" t="s">
        <v>9</v>
      </c>
      <c r="U314" s="2">
        <v>0</v>
      </c>
      <c r="V314" s="10" t="s">
        <v>10</v>
      </c>
      <c r="W314" s="10" t="s">
        <v>11</v>
      </c>
    </row>
    <row r="315" spans="1:23" x14ac:dyDescent="0.25">
      <c r="A315" s="5">
        <v>41607</v>
      </c>
      <c r="B315" s="4">
        <v>311</v>
      </c>
      <c r="C315" s="11" t="s">
        <v>6</v>
      </c>
      <c r="D315" s="9" t="s">
        <v>7</v>
      </c>
      <c r="E315" s="4">
        <v>305.89999999999998</v>
      </c>
      <c r="F315" s="4"/>
      <c r="G315" s="6" t="str">
        <f t="shared" si="12"/>
        <v>Movimento do cliente:  FIAT AUTOMOVEIS SA Documento:311</v>
      </c>
      <c r="H315" s="6" t="str">
        <f t="shared" si="13"/>
        <v>01</v>
      </c>
      <c r="I315" s="6" t="str">
        <f t="shared" si="14"/>
        <v>01</v>
      </c>
      <c r="J315" s="4"/>
      <c r="K315" s="4"/>
      <c r="L315" s="4"/>
      <c r="M315" s="4"/>
      <c r="N315" s="15">
        <v>314</v>
      </c>
      <c r="O315" s="4" t="s">
        <v>3</v>
      </c>
      <c r="P315" s="5" t="s">
        <v>361</v>
      </c>
      <c r="Q315" s="5" t="s">
        <v>17</v>
      </c>
      <c r="R315" s="1">
        <v>55.06</v>
      </c>
      <c r="S315" s="8" t="s">
        <v>8</v>
      </c>
      <c r="T315" s="8" t="s">
        <v>9</v>
      </c>
      <c r="U315" s="2">
        <v>0</v>
      </c>
      <c r="V315" s="10" t="s">
        <v>10</v>
      </c>
      <c r="W315" s="10" t="s">
        <v>11</v>
      </c>
    </row>
    <row r="316" spans="1:23" x14ac:dyDescent="0.25">
      <c r="A316" s="5">
        <v>41608</v>
      </c>
      <c r="B316" s="4">
        <v>316</v>
      </c>
      <c r="C316" s="11" t="s">
        <v>6</v>
      </c>
      <c r="D316" s="9" t="s">
        <v>7</v>
      </c>
      <c r="E316" s="4">
        <v>53244</v>
      </c>
      <c r="F316" s="4"/>
      <c r="G316" s="6" t="str">
        <f t="shared" si="12"/>
        <v>Movimento do cliente:  FIAT AUTOMOVEIS SA Documento:316</v>
      </c>
      <c r="H316" s="6" t="str">
        <f t="shared" si="13"/>
        <v>01</v>
      </c>
      <c r="I316" s="6" t="str">
        <f t="shared" si="14"/>
        <v>01</v>
      </c>
      <c r="J316" s="4"/>
      <c r="K316" s="4"/>
      <c r="L316" s="4"/>
      <c r="M316" s="4"/>
      <c r="N316" s="15">
        <v>315</v>
      </c>
      <c r="O316" s="4" t="s">
        <v>3</v>
      </c>
      <c r="P316" s="5" t="s">
        <v>362</v>
      </c>
      <c r="Q316" s="5" t="s">
        <v>17</v>
      </c>
      <c r="R316" s="1">
        <v>9583.92</v>
      </c>
      <c r="S316" s="8" t="s">
        <v>8</v>
      </c>
      <c r="T316" s="8" t="s">
        <v>9</v>
      </c>
      <c r="U316" s="2">
        <v>0</v>
      </c>
      <c r="V316" s="10" t="s">
        <v>10</v>
      </c>
      <c r="W316" s="10" t="s">
        <v>11</v>
      </c>
    </row>
    <row r="317" spans="1:23" x14ac:dyDescent="0.25">
      <c r="A317" s="5">
        <v>41608</v>
      </c>
      <c r="B317" s="4">
        <v>317</v>
      </c>
      <c r="C317" s="11" t="s">
        <v>6</v>
      </c>
      <c r="D317" s="9" t="s">
        <v>7</v>
      </c>
      <c r="E317" s="4">
        <v>268.95999999999998</v>
      </c>
      <c r="F317" s="4"/>
      <c r="G317" s="6" t="str">
        <f t="shared" si="12"/>
        <v>Movimento do cliente:  FIAT AUTOMOVEIS SA Documento:317</v>
      </c>
      <c r="H317" s="6" t="str">
        <f t="shared" si="13"/>
        <v>01</v>
      </c>
      <c r="I317" s="6" t="str">
        <f t="shared" si="14"/>
        <v>01</v>
      </c>
      <c r="J317" s="4"/>
      <c r="K317" s="4"/>
      <c r="L317" s="4"/>
      <c r="M317" s="4"/>
      <c r="N317" s="15">
        <v>316</v>
      </c>
      <c r="O317" s="4" t="s">
        <v>3</v>
      </c>
      <c r="P317" s="5" t="s">
        <v>363</v>
      </c>
      <c r="Q317" s="5" t="s">
        <v>17</v>
      </c>
      <c r="R317" s="1">
        <v>48.41</v>
      </c>
      <c r="S317" s="8" t="s">
        <v>8</v>
      </c>
      <c r="T317" s="8" t="s">
        <v>9</v>
      </c>
      <c r="U317" s="2">
        <v>0</v>
      </c>
      <c r="V317" s="10" t="s">
        <v>10</v>
      </c>
      <c r="W317" s="10" t="s">
        <v>11</v>
      </c>
    </row>
    <row r="318" spans="1:23" x14ac:dyDescent="0.25">
      <c r="A318" s="5">
        <v>41608</v>
      </c>
      <c r="B318" s="4">
        <v>318</v>
      </c>
      <c r="C318" s="11" t="s">
        <v>6</v>
      </c>
      <c r="D318" s="9" t="s">
        <v>7</v>
      </c>
      <c r="E318" s="4">
        <v>50245.8</v>
      </c>
      <c r="F318" s="4"/>
      <c r="G318" s="6" t="str">
        <f t="shared" si="12"/>
        <v>Movimento do cliente:  FIAT AUTOMOVEIS SA Documento:318</v>
      </c>
      <c r="H318" s="6" t="str">
        <f t="shared" si="13"/>
        <v>01</v>
      </c>
      <c r="I318" s="6" t="str">
        <f t="shared" si="14"/>
        <v>01</v>
      </c>
      <c r="J318" s="4"/>
      <c r="K318" s="4"/>
      <c r="L318" s="4"/>
      <c r="M318" s="4"/>
      <c r="N318" s="15">
        <v>317</v>
      </c>
      <c r="O318" s="4" t="s">
        <v>3</v>
      </c>
      <c r="P318" s="5" t="s">
        <v>364</v>
      </c>
      <c r="Q318" s="5" t="s">
        <v>17</v>
      </c>
      <c r="R318" s="1">
        <v>9044.24</v>
      </c>
      <c r="S318" s="8" t="s">
        <v>8</v>
      </c>
      <c r="T318" s="8" t="s">
        <v>9</v>
      </c>
      <c r="U318" s="2">
        <v>0</v>
      </c>
      <c r="V318" s="10" t="s">
        <v>10</v>
      </c>
      <c r="W318" s="10" t="s">
        <v>11</v>
      </c>
    </row>
    <row r="319" spans="1:23" x14ac:dyDescent="0.25">
      <c r="A319" s="5">
        <v>41608</v>
      </c>
      <c r="B319" s="4">
        <v>319</v>
      </c>
      <c r="C319" s="11" t="s">
        <v>6</v>
      </c>
      <c r="D319" s="9" t="s">
        <v>7</v>
      </c>
      <c r="E319" s="4">
        <v>4800.49</v>
      </c>
      <c r="F319" s="4"/>
      <c r="G319" s="6" t="str">
        <f t="shared" si="12"/>
        <v>Movimento do cliente:  FIAT AUTOMOVEIS SA Documento:319</v>
      </c>
      <c r="H319" s="6" t="str">
        <f t="shared" si="13"/>
        <v>01</v>
      </c>
      <c r="I319" s="6" t="str">
        <f t="shared" si="14"/>
        <v>01</v>
      </c>
      <c r="J319" s="4"/>
      <c r="K319" s="4"/>
      <c r="L319" s="4"/>
      <c r="M319" s="4"/>
      <c r="N319" s="15">
        <v>318</v>
      </c>
      <c r="O319" s="4" t="s">
        <v>3</v>
      </c>
      <c r="P319" s="5" t="s">
        <v>365</v>
      </c>
      <c r="Q319" s="5" t="s">
        <v>17</v>
      </c>
      <c r="R319" s="1">
        <v>864.09</v>
      </c>
      <c r="S319" s="8" t="s">
        <v>8</v>
      </c>
      <c r="T319" s="8" t="s">
        <v>9</v>
      </c>
      <c r="U319" s="2">
        <v>0</v>
      </c>
      <c r="V319" s="10" t="s">
        <v>10</v>
      </c>
      <c r="W319" s="10" t="s">
        <v>11</v>
      </c>
    </row>
    <row r="320" spans="1:23" x14ac:dyDescent="0.25">
      <c r="A320" s="5">
        <v>41608</v>
      </c>
      <c r="B320" s="4">
        <v>320</v>
      </c>
      <c r="C320" s="11" t="s">
        <v>6</v>
      </c>
      <c r="D320" s="9" t="s">
        <v>7</v>
      </c>
      <c r="E320" s="4">
        <v>4522.22</v>
      </c>
      <c r="F320" s="4"/>
      <c r="G320" s="6" t="str">
        <f t="shared" si="12"/>
        <v>Movimento do cliente:  FIAT AUTOMOVEIS SA Documento:320</v>
      </c>
      <c r="H320" s="6" t="str">
        <f t="shared" si="13"/>
        <v>01</v>
      </c>
      <c r="I320" s="6" t="str">
        <f t="shared" si="14"/>
        <v>01</v>
      </c>
      <c r="J320" s="4"/>
      <c r="K320" s="4"/>
      <c r="L320" s="4"/>
      <c r="M320" s="4"/>
      <c r="N320" s="15">
        <v>319</v>
      </c>
      <c r="O320" s="4" t="s">
        <v>3</v>
      </c>
      <c r="P320" s="5" t="s">
        <v>366</v>
      </c>
      <c r="Q320" s="5" t="s">
        <v>17</v>
      </c>
      <c r="R320" s="1">
        <v>814</v>
      </c>
      <c r="S320" s="8" t="s">
        <v>8</v>
      </c>
      <c r="T320" s="8" t="s">
        <v>9</v>
      </c>
      <c r="U320" s="2">
        <v>0</v>
      </c>
      <c r="V320" s="10" t="s">
        <v>10</v>
      </c>
      <c r="W320" s="10" t="s">
        <v>11</v>
      </c>
    </row>
    <row r="321" spans="1:23" x14ac:dyDescent="0.25">
      <c r="A321" s="5">
        <v>41608</v>
      </c>
      <c r="B321" s="4">
        <v>321</v>
      </c>
      <c r="C321" s="11" t="s">
        <v>6</v>
      </c>
      <c r="D321" s="9" t="s">
        <v>7</v>
      </c>
      <c r="E321" s="4">
        <v>9187.1200000000008</v>
      </c>
      <c r="F321" s="4"/>
      <c r="G321" s="6" t="str">
        <f t="shared" si="12"/>
        <v>Movimento do cliente:  FIAT AUTOMOVEIS SA Documento:321</v>
      </c>
      <c r="H321" s="6" t="str">
        <f t="shared" si="13"/>
        <v>01</v>
      </c>
      <c r="I321" s="6" t="str">
        <f t="shared" si="14"/>
        <v>01</v>
      </c>
      <c r="J321" s="4"/>
      <c r="K321" s="4"/>
      <c r="L321" s="4"/>
      <c r="M321" s="4"/>
      <c r="N321" s="15">
        <v>320</v>
      </c>
      <c r="O321" s="4" t="s">
        <v>3</v>
      </c>
      <c r="P321" s="5" t="s">
        <v>367</v>
      </c>
      <c r="Q321" s="5" t="s">
        <v>17</v>
      </c>
      <c r="R321" s="1">
        <v>1653.68</v>
      </c>
      <c r="S321" s="8" t="s">
        <v>8</v>
      </c>
      <c r="T321" s="8" t="s">
        <v>9</v>
      </c>
      <c r="U321" s="2">
        <v>0</v>
      </c>
      <c r="V321" s="10" t="s">
        <v>10</v>
      </c>
      <c r="W321" s="10" t="s">
        <v>11</v>
      </c>
    </row>
    <row r="322" spans="1:23" x14ac:dyDescent="0.25">
      <c r="A322" s="5">
        <v>41608</v>
      </c>
      <c r="B322" s="4">
        <v>322</v>
      </c>
      <c r="C322" s="11" t="s">
        <v>6</v>
      </c>
      <c r="D322" s="9" t="s">
        <v>7</v>
      </c>
      <c r="E322" s="4">
        <v>2090.4</v>
      </c>
      <c r="F322" s="4"/>
      <c r="G322" s="6" t="str">
        <f t="shared" si="12"/>
        <v>Movimento do cliente:  FIAT AUTOMOVEIS SA Documento:322</v>
      </c>
      <c r="H322" s="6" t="str">
        <f t="shared" si="13"/>
        <v>01</v>
      </c>
      <c r="I322" s="6" t="str">
        <f t="shared" si="14"/>
        <v>01</v>
      </c>
      <c r="J322" s="4"/>
      <c r="K322" s="4"/>
      <c r="L322" s="4"/>
      <c r="M322" s="4"/>
      <c r="N322" s="15">
        <v>321</v>
      </c>
      <c r="O322" s="4" t="s">
        <v>3</v>
      </c>
      <c r="P322" s="5" t="s">
        <v>368</v>
      </c>
      <c r="Q322" s="5" t="s">
        <v>17</v>
      </c>
      <c r="R322" s="1">
        <v>376.27</v>
      </c>
      <c r="S322" s="8" t="s">
        <v>8</v>
      </c>
      <c r="T322" s="8" t="s">
        <v>9</v>
      </c>
      <c r="U322" s="2">
        <v>0</v>
      </c>
      <c r="V322" s="10" t="s">
        <v>10</v>
      </c>
      <c r="W322" s="10" t="s">
        <v>11</v>
      </c>
    </row>
    <row r="323" spans="1:23" x14ac:dyDescent="0.25">
      <c r="A323" s="5">
        <v>41608</v>
      </c>
      <c r="B323" s="4">
        <v>323</v>
      </c>
      <c r="C323" s="11" t="s">
        <v>6</v>
      </c>
      <c r="D323" s="9" t="s">
        <v>7</v>
      </c>
      <c r="E323" s="4">
        <v>196.46</v>
      </c>
      <c r="F323" s="4"/>
      <c r="G323" s="6" t="str">
        <f t="shared" ref="G323:G386" si="15">CONCATENATE("Movimento do cliente: ",MID(O323,17,50)," Documento:",B323)</f>
        <v>Movimento do cliente:  FIAT AUTOMOVEIS SA Documento:323</v>
      </c>
      <c r="H323" s="6" t="str">
        <f t="shared" ref="H323:H386" si="16">IF(Q323="FILIAL","00","01")</f>
        <v>01</v>
      </c>
      <c r="I323" s="6" t="str">
        <f t="shared" ref="I323:I386" si="17">IF(Q323="FILIAL","00","01")</f>
        <v>01</v>
      </c>
      <c r="J323" s="4"/>
      <c r="K323" s="4"/>
      <c r="L323" s="4"/>
      <c r="M323" s="4"/>
      <c r="N323" s="15">
        <v>322</v>
      </c>
      <c r="O323" s="4" t="s">
        <v>3</v>
      </c>
      <c r="P323" s="5" t="s">
        <v>369</v>
      </c>
      <c r="Q323" s="5" t="s">
        <v>17</v>
      </c>
      <c r="R323" s="1">
        <v>35.36</v>
      </c>
      <c r="S323" s="8" t="s">
        <v>8</v>
      </c>
      <c r="T323" s="8" t="s">
        <v>9</v>
      </c>
      <c r="U323" s="2">
        <v>0</v>
      </c>
      <c r="V323" s="10" t="s">
        <v>10</v>
      </c>
      <c r="W323" s="10" t="s">
        <v>11</v>
      </c>
    </row>
    <row r="324" spans="1:23" x14ac:dyDescent="0.25">
      <c r="A324" s="5">
        <v>41608</v>
      </c>
      <c r="B324" s="4">
        <v>324</v>
      </c>
      <c r="C324" s="11" t="s">
        <v>6</v>
      </c>
      <c r="D324" s="9" t="s">
        <v>7</v>
      </c>
      <c r="E324" s="4">
        <v>7348.22</v>
      </c>
      <c r="F324" s="4"/>
      <c r="G324" s="6" t="str">
        <f t="shared" si="15"/>
        <v>Movimento do cliente:  FIAT AUTOMOVEIS SA Documento:324</v>
      </c>
      <c r="H324" s="6" t="str">
        <f t="shared" si="16"/>
        <v>01</v>
      </c>
      <c r="I324" s="6" t="str">
        <f t="shared" si="17"/>
        <v>01</v>
      </c>
      <c r="J324" s="4"/>
      <c r="K324" s="4"/>
      <c r="L324" s="4"/>
      <c r="M324" s="4"/>
      <c r="N324" s="15">
        <v>323</v>
      </c>
      <c r="O324" s="4" t="s">
        <v>3</v>
      </c>
      <c r="P324" s="5" t="s">
        <v>370</v>
      </c>
      <c r="Q324" s="5" t="s">
        <v>17</v>
      </c>
      <c r="R324" s="1">
        <v>1322.68</v>
      </c>
      <c r="S324" s="8" t="s">
        <v>8</v>
      </c>
      <c r="T324" s="8" t="s">
        <v>9</v>
      </c>
      <c r="U324" s="2">
        <v>0</v>
      </c>
      <c r="V324" s="10" t="s">
        <v>10</v>
      </c>
      <c r="W324" s="10" t="s">
        <v>11</v>
      </c>
    </row>
    <row r="325" spans="1:23" x14ac:dyDescent="0.25">
      <c r="A325" s="5">
        <v>41608</v>
      </c>
      <c r="B325" s="4">
        <v>325</v>
      </c>
      <c r="C325" s="11" t="s">
        <v>6</v>
      </c>
      <c r="D325" s="9" t="s">
        <v>7</v>
      </c>
      <c r="E325" s="4">
        <v>333.48</v>
      </c>
      <c r="F325" s="4"/>
      <c r="G325" s="6" t="str">
        <f t="shared" si="15"/>
        <v>Movimento do cliente:  FIAT AUTOMOVEIS SA Documento:325</v>
      </c>
      <c r="H325" s="6" t="str">
        <f t="shared" si="16"/>
        <v>01</v>
      </c>
      <c r="I325" s="6" t="str">
        <f t="shared" si="17"/>
        <v>01</v>
      </c>
      <c r="J325" s="4"/>
      <c r="K325" s="4"/>
      <c r="L325" s="4"/>
      <c r="M325" s="4"/>
      <c r="N325" s="15">
        <v>324</v>
      </c>
      <c r="O325" s="4" t="s">
        <v>3</v>
      </c>
      <c r="P325" s="5" t="s">
        <v>371</v>
      </c>
      <c r="Q325" s="5" t="s">
        <v>17</v>
      </c>
      <c r="R325" s="1">
        <v>60.03</v>
      </c>
      <c r="S325" s="8" t="s">
        <v>8</v>
      </c>
      <c r="T325" s="8" t="s">
        <v>9</v>
      </c>
      <c r="U325" s="2">
        <v>0</v>
      </c>
      <c r="V325" s="10" t="s">
        <v>10</v>
      </c>
      <c r="W325" s="10" t="s">
        <v>11</v>
      </c>
    </row>
    <row r="326" spans="1:23" x14ac:dyDescent="0.25">
      <c r="A326" s="5">
        <v>41608</v>
      </c>
      <c r="B326" s="4">
        <v>326</v>
      </c>
      <c r="C326" s="11" t="s">
        <v>6</v>
      </c>
      <c r="D326" s="9" t="s">
        <v>7</v>
      </c>
      <c r="E326" s="4">
        <v>648.45000000000005</v>
      </c>
      <c r="F326" s="4"/>
      <c r="G326" s="6" t="str">
        <f t="shared" si="15"/>
        <v>Movimento do cliente:  FIAT AUTOMOVEIS SA Documento:326</v>
      </c>
      <c r="H326" s="6" t="str">
        <f t="shared" si="16"/>
        <v>01</v>
      </c>
      <c r="I326" s="6" t="str">
        <f t="shared" si="17"/>
        <v>01</v>
      </c>
      <c r="J326" s="4"/>
      <c r="K326" s="4"/>
      <c r="L326" s="4"/>
      <c r="M326" s="4"/>
      <c r="N326" s="15">
        <v>325</v>
      </c>
      <c r="O326" s="4" t="s">
        <v>3</v>
      </c>
      <c r="P326" s="5" t="s">
        <v>372</v>
      </c>
      <c r="Q326" s="5" t="s">
        <v>17</v>
      </c>
      <c r="R326" s="1">
        <v>116.72</v>
      </c>
      <c r="S326" s="8" t="s">
        <v>8</v>
      </c>
      <c r="T326" s="8" t="s">
        <v>9</v>
      </c>
      <c r="U326" s="2">
        <v>0</v>
      </c>
      <c r="V326" s="10" t="s">
        <v>10</v>
      </c>
      <c r="W326" s="10" t="s">
        <v>11</v>
      </c>
    </row>
    <row r="327" spans="1:23" x14ac:dyDescent="0.25">
      <c r="A327" s="5">
        <v>41608</v>
      </c>
      <c r="B327" s="4">
        <v>327</v>
      </c>
      <c r="C327" s="11" t="s">
        <v>6</v>
      </c>
      <c r="D327" s="9" t="s">
        <v>7</v>
      </c>
      <c r="E327" s="4">
        <v>60720</v>
      </c>
      <c r="F327" s="4"/>
      <c r="G327" s="6" t="str">
        <f t="shared" si="15"/>
        <v>Movimento do cliente:  FIAT AUTOMOVEIS SA Documento:327</v>
      </c>
      <c r="H327" s="6" t="str">
        <f t="shared" si="16"/>
        <v>01</v>
      </c>
      <c r="I327" s="6" t="str">
        <f t="shared" si="17"/>
        <v>01</v>
      </c>
      <c r="J327" s="4"/>
      <c r="K327" s="4"/>
      <c r="L327" s="4"/>
      <c r="M327" s="4"/>
      <c r="N327" s="15">
        <v>326</v>
      </c>
      <c r="O327" s="4" t="s">
        <v>3</v>
      </c>
      <c r="P327" s="5" t="s">
        <v>373</v>
      </c>
      <c r="Q327" s="5" t="s">
        <v>17</v>
      </c>
      <c r="R327" s="1">
        <v>10929.6</v>
      </c>
      <c r="S327" s="8" t="s">
        <v>8</v>
      </c>
      <c r="T327" s="8" t="s">
        <v>9</v>
      </c>
      <c r="U327" s="2">
        <v>0</v>
      </c>
      <c r="V327" s="10" t="s">
        <v>10</v>
      </c>
      <c r="W327" s="10" t="s">
        <v>11</v>
      </c>
    </row>
    <row r="328" spans="1:23" x14ac:dyDescent="0.25">
      <c r="A328" s="5">
        <v>41608</v>
      </c>
      <c r="B328" s="4">
        <v>328</v>
      </c>
      <c r="C328" s="11" t="s">
        <v>6</v>
      </c>
      <c r="D328" s="9" t="s">
        <v>7</v>
      </c>
      <c r="E328" s="4">
        <v>3923.58</v>
      </c>
      <c r="F328" s="4"/>
      <c r="G328" s="6" t="str">
        <f t="shared" si="15"/>
        <v>Movimento do cliente:  FIAT AUTOMOVEIS SA Documento:328</v>
      </c>
      <c r="H328" s="6" t="str">
        <f t="shared" si="16"/>
        <v>01</v>
      </c>
      <c r="I328" s="6" t="str">
        <f t="shared" si="17"/>
        <v>01</v>
      </c>
      <c r="J328" s="4"/>
      <c r="K328" s="4"/>
      <c r="L328" s="4"/>
      <c r="M328" s="4"/>
      <c r="N328" s="15">
        <v>327</v>
      </c>
      <c r="O328" s="4" t="s">
        <v>3</v>
      </c>
      <c r="P328" s="5" t="s">
        <v>374</v>
      </c>
      <c r="Q328" s="5" t="s">
        <v>17</v>
      </c>
      <c r="R328" s="1">
        <v>706.24</v>
      </c>
      <c r="S328" s="8" t="s">
        <v>8</v>
      </c>
      <c r="T328" s="8" t="s">
        <v>9</v>
      </c>
      <c r="U328" s="2">
        <v>0</v>
      </c>
      <c r="V328" s="10" t="s">
        <v>10</v>
      </c>
      <c r="W328" s="10" t="s">
        <v>11</v>
      </c>
    </row>
    <row r="329" spans="1:23" x14ac:dyDescent="0.25">
      <c r="A329" s="5">
        <v>41608</v>
      </c>
      <c r="B329" s="4">
        <v>329</v>
      </c>
      <c r="C329" s="11" t="s">
        <v>6</v>
      </c>
      <c r="D329" s="9" t="s">
        <v>7</v>
      </c>
      <c r="E329" s="4">
        <v>3675.04</v>
      </c>
      <c r="F329" s="4"/>
      <c r="G329" s="6" t="str">
        <f t="shared" si="15"/>
        <v>Movimento do cliente:  FIAT AUTOMOVEIS SA Documento:329</v>
      </c>
      <c r="H329" s="6" t="str">
        <f t="shared" si="16"/>
        <v>01</v>
      </c>
      <c r="I329" s="6" t="str">
        <f t="shared" si="17"/>
        <v>01</v>
      </c>
      <c r="J329" s="4"/>
      <c r="K329" s="4"/>
      <c r="L329" s="4"/>
      <c r="M329" s="4"/>
      <c r="N329" s="15">
        <v>328</v>
      </c>
      <c r="O329" s="4" t="s">
        <v>3</v>
      </c>
      <c r="P329" s="5" t="s">
        <v>375</v>
      </c>
      <c r="Q329" s="5" t="s">
        <v>17</v>
      </c>
      <c r="R329" s="1">
        <v>661.51</v>
      </c>
      <c r="S329" s="8" t="s">
        <v>8</v>
      </c>
      <c r="T329" s="8" t="s">
        <v>9</v>
      </c>
      <c r="U329" s="2">
        <v>0</v>
      </c>
      <c r="V329" s="10" t="s">
        <v>10</v>
      </c>
      <c r="W329" s="10" t="s">
        <v>11</v>
      </c>
    </row>
    <row r="330" spans="1:23" x14ac:dyDescent="0.25">
      <c r="A330" s="5">
        <v>41608</v>
      </c>
      <c r="B330" s="4">
        <v>330</v>
      </c>
      <c r="C330" s="11" t="s">
        <v>6</v>
      </c>
      <c r="D330" s="9" t="s">
        <v>7</v>
      </c>
      <c r="E330" s="4">
        <v>8660.1</v>
      </c>
      <c r="F330" s="4"/>
      <c r="G330" s="6" t="str">
        <f t="shared" si="15"/>
        <v>Movimento do cliente:  FIAT AUTOMOVEIS SA Documento:330</v>
      </c>
      <c r="H330" s="6" t="str">
        <f t="shared" si="16"/>
        <v>01</v>
      </c>
      <c r="I330" s="6" t="str">
        <f t="shared" si="17"/>
        <v>01</v>
      </c>
      <c r="J330" s="4"/>
      <c r="K330" s="4"/>
      <c r="L330" s="4"/>
      <c r="M330" s="4"/>
      <c r="N330" s="15">
        <v>329</v>
      </c>
      <c r="O330" s="4" t="s">
        <v>3</v>
      </c>
      <c r="P330" s="5" t="s">
        <v>376</v>
      </c>
      <c r="Q330" s="5" t="s">
        <v>17</v>
      </c>
      <c r="R330" s="1">
        <v>1558.82</v>
      </c>
      <c r="S330" s="8" t="s">
        <v>8</v>
      </c>
      <c r="T330" s="8" t="s">
        <v>9</v>
      </c>
      <c r="U330" s="2">
        <v>0</v>
      </c>
      <c r="V330" s="10" t="s">
        <v>10</v>
      </c>
      <c r="W330" s="10" t="s">
        <v>11</v>
      </c>
    </row>
    <row r="331" spans="1:23" x14ac:dyDescent="0.25">
      <c r="A331" s="5">
        <v>41608</v>
      </c>
      <c r="B331" s="4">
        <v>331</v>
      </c>
      <c r="C331" s="11" t="s">
        <v>6</v>
      </c>
      <c r="D331" s="9" t="s">
        <v>7</v>
      </c>
      <c r="E331" s="4">
        <v>10669.5</v>
      </c>
      <c r="F331" s="4"/>
      <c r="G331" s="6" t="str">
        <f t="shared" si="15"/>
        <v>Movimento do cliente:  FIAT AUTOMOVEIS SA Documento:331</v>
      </c>
      <c r="H331" s="6" t="str">
        <f t="shared" si="16"/>
        <v>01</v>
      </c>
      <c r="I331" s="6" t="str">
        <f t="shared" si="17"/>
        <v>01</v>
      </c>
      <c r="J331" s="4"/>
      <c r="K331" s="4"/>
      <c r="L331" s="4"/>
      <c r="M331" s="4"/>
      <c r="N331" s="15">
        <v>330</v>
      </c>
      <c r="O331" s="4" t="s">
        <v>3</v>
      </c>
      <c r="P331" s="5" t="s">
        <v>377</v>
      </c>
      <c r="Q331" s="5" t="s">
        <v>17</v>
      </c>
      <c r="R331" s="1">
        <v>1920.51</v>
      </c>
      <c r="S331" s="8" t="s">
        <v>8</v>
      </c>
      <c r="T331" s="8" t="s">
        <v>9</v>
      </c>
      <c r="U331" s="2">
        <v>0</v>
      </c>
      <c r="V331" s="10" t="s">
        <v>10</v>
      </c>
      <c r="W331" s="10" t="s">
        <v>11</v>
      </c>
    </row>
    <row r="332" spans="1:23" x14ac:dyDescent="0.25">
      <c r="A332" s="5">
        <v>41608</v>
      </c>
      <c r="B332" s="4">
        <v>332</v>
      </c>
      <c r="C332" s="11" t="s">
        <v>6</v>
      </c>
      <c r="D332" s="9" t="s">
        <v>7</v>
      </c>
      <c r="E332" s="4">
        <v>422.4</v>
      </c>
      <c r="F332" s="4"/>
      <c r="G332" s="6" t="str">
        <f t="shared" si="15"/>
        <v>Movimento do cliente:  FIAT AUTOMOVEIS SA Documento:332</v>
      </c>
      <c r="H332" s="6" t="str">
        <f t="shared" si="16"/>
        <v>01</v>
      </c>
      <c r="I332" s="6" t="str">
        <f t="shared" si="17"/>
        <v>01</v>
      </c>
      <c r="J332" s="4"/>
      <c r="K332" s="4"/>
      <c r="L332" s="4"/>
      <c r="M332" s="4"/>
      <c r="N332" s="15">
        <v>331</v>
      </c>
      <c r="O332" s="4" t="s">
        <v>3</v>
      </c>
      <c r="P332" s="5" t="s">
        <v>378</v>
      </c>
      <c r="Q332" s="5" t="s">
        <v>17</v>
      </c>
      <c r="R332" s="1">
        <v>76.03</v>
      </c>
      <c r="S332" s="8" t="s">
        <v>8</v>
      </c>
      <c r="T332" s="8" t="s">
        <v>9</v>
      </c>
      <c r="U332" s="2">
        <v>0</v>
      </c>
      <c r="V332" s="10" t="s">
        <v>10</v>
      </c>
      <c r="W332" s="10" t="s">
        <v>11</v>
      </c>
    </row>
    <row r="333" spans="1:23" x14ac:dyDescent="0.25">
      <c r="A333" s="5">
        <v>41608</v>
      </c>
      <c r="B333" s="4">
        <v>333</v>
      </c>
      <c r="C333" s="11" t="s">
        <v>6</v>
      </c>
      <c r="D333" s="9" t="s">
        <v>7</v>
      </c>
      <c r="E333" s="4">
        <v>9504</v>
      </c>
      <c r="F333" s="4"/>
      <c r="G333" s="6" t="str">
        <f t="shared" si="15"/>
        <v>Movimento do cliente:  FIAT AUTOMOVEIS SA Documento:333</v>
      </c>
      <c r="H333" s="6" t="str">
        <f t="shared" si="16"/>
        <v>01</v>
      </c>
      <c r="I333" s="6" t="str">
        <f t="shared" si="17"/>
        <v>01</v>
      </c>
      <c r="J333" s="4"/>
      <c r="K333" s="4"/>
      <c r="L333" s="4"/>
      <c r="M333" s="4"/>
      <c r="N333" s="15">
        <v>332</v>
      </c>
      <c r="O333" s="4" t="s">
        <v>3</v>
      </c>
      <c r="P333" s="5" t="s">
        <v>379</v>
      </c>
      <c r="Q333" s="5" t="s">
        <v>17</v>
      </c>
      <c r="R333" s="1">
        <v>1710.72</v>
      </c>
      <c r="S333" s="8" t="s">
        <v>8</v>
      </c>
      <c r="T333" s="8" t="s">
        <v>9</v>
      </c>
      <c r="U333" s="2">
        <v>0</v>
      </c>
      <c r="V333" s="10" t="s">
        <v>10</v>
      </c>
      <c r="W333" s="10" t="s">
        <v>11</v>
      </c>
    </row>
    <row r="334" spans="1:23" x14ac:dyDescent="0.25">
      <c r="A334" s="5">
        <v>41608</v>
      </c>
      <c r="B334" s="4">
        <v>334</v>
      </c>
      <c r="C334" s="11" t="s">
        <v>6</v>
      </c>
      <c r="D334" s="9" t="s">
        <v>7</v>
      </c>
      <c r="E334" s="4">
        <v>27027</v>
      </c>
      <c r="F334" s="4"/>
      <c r="G334" s="6" t="str">
        <f t="shared" si="15"/>
        <v>Movimento do cliente:  FIAT AUTOMOVEIS SA Documento:334</v>
      </c>
      <c r="H334" s="6" t="str">
        <f t="shared" si="16"/>
        <v>01</v>
      </c>
      <c r="I334" s="6" t="str">
        <f t="shared" si="17"/>
        <v>01</v>
      </c>
      <c r="J334" s="4"/>
      <c r="K334" s="4"/>
      <c r="L334" s="4"/>
      <c r="M334" s="4"/>
      <c r="N334" s="15">
        <v>333</v>
      </c>
      <c r="O334" s="4" t="s">
        <v>3</v>
      </c>
      <c r="P334" s="5" t="s">
        <v>380</v>
      </c>
      <c r="Q334" s="5" t="s">
        <v>17</v>
      </c>
      <c r="R334" s="1">
        <v>4864.8599999999997</v>
      </c>
      <c r="S334" s="8" t="s">
        <v>8</v>
      </c>
      <c r="T334" s="8" t="s">
        <v>9</v>
      </c>
      <c r="U334" s="2">
        <v>0</v>
      </c>
      <c r="V334" s="10" t="s">
        <v>10</v>
      </c>
      <c r="W334" s="10" t="s">
        <v>11</v>
      </c>
    </row>
    <row r="335" spans="1:23" x14ac:dyDescent="0.25">
      <c r="A335" s="5">
        <v>41608</v>
      </c>
      <c r="B335" s="4">
        <v>335</v>
      </c>
      <c r="C335" s="11" t="s">
        <v>6</v>
      </c>
      <c r="D335" s="9" t="s">
        <v>7</v>
      </c>
      <c r="E335" s="4">
        <v>6969.6</v>
      </c>
      <c r="F335" s="4"/>
      <c r="G335" s="6" t="str">
        <f t="shared" si="15"/>
        <v>Movimento do cliente:  FIAT AUTOMOVEIS SA Documento:335</v>
      </c>
      <c r="H335" s="6" t="str">
        <f t="shared" si="16"/>
        <v>01</v>
      </c>
      <c r="I335" s="6" t="str">
        <f t="shared" si="17"/>
        <v>01</v>
      </c>
      <c r="J335" s="4"/>
      <c r="K335" s="4"/>
      <c r="L335" s="4"/>
      <c r="M335" s="4"/>
      <c r="N335" s="15">
        <v>334</v>
      </c>
      <c r="O335" s="4" t="s">
        <v>3</v>
      </c>
      <c r="P335" s="5" t="s">
        <v>381</v>
      </c>
      <c r="Q335" s="5" t="s">
        <v>17</v>
      </c>
      <c r="R335" s="1">
        <v>1254.53</v>
      </c>
      <c r="S335" s="8" t="s">
        <v>8</v>
      </c>
      <c r="T335" s="8" t="s">
        <v>9</v>
      </c>
      <c r="U335" s="2">
        <v>0</v>
      </c>
      <c r="V335" s="10" t="s">
        <v>10</v>
      </c>
      <c r="W335" s="10" t="s">
        <v>11</v>
      </c>
    </row>
    <row r="336" spans="1:23" x14ac:dyDescent="0.25">
      <c r="A336" s="5">
        <v>41608</v>
      </c>
      <c r="B336" s="4">
        <v>336</v>
      </c>
      <c r="C336" s="11" t="s">
        <v>6</v>
      </c>
      <c r="D336" s="9" t="s">
        <v>7</v>
      </c>
      <c r="E336" s="4">
        <v>4957.6000000000004</v>
      </c>
      <c r="F336" s="4"/>
      <c r="G336" s="6" t="str">
        <f t="shared" si="15"/>
        <v>Movimento do cliente:  FIAT AUTOMOVEIS SA Documento:336</v>
      </c>
      <c r="H336" s="6" t="str">
        <f t="shared" si="16"/>
        <v>01</v>
      </c>
      <c r="I336" s="6" t="str">
        <f t="shared" si="17"/>
        <v>01</v>
      </c>
      <c r="J336" s="4"/>
      <c r="K336" s="4"/>
      <c r="L336" s="4"/>
      <c r="M336" s="4"/>
      <c r="N336" s="15">
        <v>335</v>
      </c>
      <c r="O336" s="4" t="s">
        <v>3</v>
      </c>
      <c r="P336" s="5" t="s">
        <v>382</v>
      </c>
      <c r="Q336" s="5" t="s">
        <v>17</v>
      </c>
      <c r="R336" s="1">
        <v>892.37</v>
      </c>
      <c r="S336" s="8" t="s">
        <v>8</v>
      </c>
      <c r="T336" s="8" t="s">
        <v>9</v>
      </c>
      <c r="U336" s="2">
        <v>0</v>
      </c>
      <c r="V336" s="10" t="s">
        <v>10</v>
      </c>
      <c r="W336" s="10" t="s">
        <v>11</v>
      </c>
    </row>
    <row r="337" spans="1:23" x14ac:dyDescent="0.25">
      <c r="A337" s="5">
        <v>41608</v>
      </c>
      <c r="B337" s="4">
        <v>337</v>
      </c>
      <c r="C337" s="11" t="s">
        <v>6</v>
      </c>
      <c r="D337" s="9" t="s">
        <v>7</v>
      </c>
      <c r="E337" s="4">
        <v>19008</v>
      </c>
      <c r="F337" s="4"/>
      <c r="G337" s="6" t="str">
        <f t="shared" si="15"/>
        <v>Movimento do cliente:  FIAT AUTOMOVEIS SA Documento:337</v>
      </c>
      <c r="H337" s="6" t="str">
        <f t="shared" si="16"/>
        <v>01</v>
      </c>
      <c r="I337" s="6" t="str">
        <f t="shared" si="17"/>
        <v>01</v>
      </c>
      <c r="J337" s="4"/>
      <c r="K337" s="4"/>
      <c r="L337" s="4"/>
      <c r="M337" s="4"/>
      <c r="N337" s="15">
        <v>336</v>
      </c>
      <c r="O337" s="4" t="s">
        <v>3</v>
      </c>
      <c r="P337" s="5" t="s">
        <v>383</v>
      </c>
      <c r="Q337" s="5" t="s">
        <v>17</v>
      </c>
      <c r="R337" s="1">
        <v>3421.44</v>
      </c>
      <c r="S337" s="8" t="s">
        <v>8</v>
      </c>
      <c r="T337" s="8" t="s">
        <v>9</v>
      </c>
      <c r="U337" s="2">
        <v>0</v>
      </c>
      <c r="V337" s="10" t="s">
        <v>10</v>
      </c>
      <c r="W337" s="10" t="s">
        <v>11</v>
      </c>
    </row>
    <row r="338" spans="1:23" x14ac:dyDescent="0.25">
      <c r="A338" s="5">
        <v>41608</v>
      </c>
      <c r="B338" s="4">
        <v>338</v>
      </c>
      <c r="C338" s="11" t="s">
        <v>6</v>
      </c>
      <c r="D338" s="9" t="s">
        <v>7</v>
      </c>
      <c r="E338" s="4">
        <v>3206.4</v>
      </c>
      <c r="F338" s="4"/>
      <c r="G338" s="6" t="str">
        <f t="shared" si="15"/>
        <v>Movimento do cliente:  FIAT AUTOMOVEIS SA Documento:338</v>
      </c>
      <c r="H338" s="6" t="str">
        <f t="shared" si="16"/>
        <v>01</v>
      </c>
      <c r="I338" s="6" t="str">
        <f t="shared" si="17"/>
        <v>01</v>
      </c>
      <c r="J338" s="4"/>
      <c r="K338" s="4"/>
      <c r="L338" s="4"/>
      <c r="M338" s="4"/>
      <c r="N338" s="15">
        <v>337</v>
      </c>
      <c r="O338" s="4" t="s">
        <v>3</v>
      </c>
      <c r="P338" s="5" t="s">
        <v>384</v>
      </c>
      <c r="Q338" s="5" t="s">
        <v>17</v>
      </c>
      <c r="R338" s="1">
        <v>577.15</v>
      </c>
      <c r="S338" s="8" t="s">
        <v>8</v>
      </c>
      <c r="T338" s="8" t="s">
        <v>9</v>
      </c>
      <c r="U338" s="2">
        <v>0</v>
      </c>
      <c r="V338" s="10" t="s">
        <v>10</v>
      </c>
      <c r="W338" s="10" t="s">
        <v>11</v>
      </c>
    </row>
    <row r="339" spans="1:23" x14ac:dyDescent="0.25">
      <c r="A339" s="5">
        <v>41608</v>
      </c>
      <c r="B339" s="4">
        <v>339</v>
      </c>
      <c r="C339" s="11" t="s">
        <v>6</v>
      </c>
      <c r="D339" s="9" t="s">
        <v>7</v>
      </c>
      <c r="E339" s="4">
        <v>10688.6</v>
      </c>
      <c r="F339" s="4"/>
      <c r="G339" s="6" t="str">
        <f t="shared" si="15"/>
        <v>Movimento do cliente:  FIAT AUTOMOVEIS SA Documento:339</v>
      </c>
      <c r="H339" s="6" t="str">
        <f t="shared" si="16"/>
        <v>01</v>
      </c>
      <c r="I339" s="6" t="str">
        <f t="shared" si="17"/>
        <v>01</v>
      </c>
      <c r="J339" s="4"/>
      <c r="K339" s="4"/>
      <c r="L339" s="4"/>
      <c r="M339" s="4"/>
      <c r="N339" s="15">
        <v>338</v>
      </c>
      <c r="O339" s="4" t="s">
        <v>3</v>
      </c>
      <c r="P339" s="5" t="s">
        <v>385</v>
      </c>
      <c r="Q339" s="5" t="s">
        <v>17</v>
      </c>
      <c r="R339" s="1">
        <v>1923.95</v>
      </c>
      <c r="S339" s="8" t="s">
        <v>8</v>
      </c>
      <c r="T339" s="8" t="s">
        <v>9</v>
      </c>
      <c r="U339" s="2">
        <v>0</v>
      </c>
      <c r="V339" s="10" t="s">
        <v>10</v>
      </c>
      <c r="W339" s="10" t="s">
        <v>11</v>
      </c>
    </row>
    <row r="340" spans="1:23" x14ac:dyDescent="0.25">
      <c r="A340" s="5">
        <v>41608</v>
      </c>
      <c r="B340" s="4">
        <v>340</v>
      </c>
      <c r="C340" s="11" t="s">
        <v>6</v>
      </c>
      <c r="D340" s="9" t="s">
        <v>7</v>
      </c>
      <c r="E340" s="4">
        <v>16400</v>
      </c>
      <c r="F340" s="4"/>
      <c r="G340" s="6" t="str">
        <f t="shared" si="15"/>
        <v>Movimento do cliente:  FIAT AUTOMOVEIS SA Documento:340</v>
      </c>
      <c r="H340" s="6" t="str">
        <f t="shared" si="16"/>
        <v>01</v>
      </c>
      <c r="I340" s="6" t="str">
        <f t="shared" si="17"/>
        <v>01</v>
      </c>
      <c r="J340" s="4"/>
      <c r="K340" s="4"/>
      <c r="L340" s="4"/>
      <c r="M340" s="4"/>
      <c r="N340" s="15">
        <v>339</v>
      </c>
      <c r="O340" s="4" t="s">
        <v>3</v>
      </c>
      <c r="P340" s="5" t="s">
        <v>386</v>
      </c>
      <c r="Q340" s="5" t="s">
        <v>17</v>
      </c>
      <c r="R340" s="1">
        <v>2952</v>
      </c>
      <c r="S340" s="8" t="s">
        <v>8</v>
      </c>
      <c r="T340" s="8" t="s">
        <v>9</v>
      </c>
      <c r="U340" s="2">
        <v>0</v>
      </c>
      <c r="V340" s="10" t="s">
        <v>10</v>
      </c>
      <c r="W340" s="10" t="s">
        <v>11</v>
      </c>
    </row>
    <row r="341" spans="1:23" x14ac:dyDescent="0.25">
      <c r="A341" s="5">
        <v>41608</v>
      </c>
      <c r="B341" s="4">
        <v>341</v>
      </c>
      <c r="C341" s="11" t="s">
        <v>6</v>
      </c>
      <c r="D341" s="9" t="s">
        <v>7</v>
      </c>
      <c r="E341" s="4">
        <v>10488.64</v>
      </c>
      <c r="F341" s="4"/>
      <c r="G341" s="6" t="str">
        <f t="shared" si="15"/>
        <v>Movimento do cliente:  FIAT AUTOMOVEIS SA Documento:341</v>
      </c>
      <c r="H341" s="6" t="str">
        <f t="shared" si="16"/>
        <v>01</v>
      </c>
      <c r="I341" s="6" t="str">
        <f t="shared" si="17"/>
        <v>01</v>
      </c>
      <c r="J341" s="4"/>
      <c r="K341" s="4"/>
      <c r="L341" s="4"/>
      <c r="M341" s="4"/>
      <c r="N341" s="15">
        <v>340</v>
      </c>
      <c r="O341" s="4" t="s">
        <v>3</v>
      </c>
      <c r="P341" s="5" t="s">
        <v>387</v>
      </c>
      <c r="Q341" s="5" t="s">
        <v>17</v>
      </c>
      <c r="R341" s="1">
        <v>1887.96</v>
      </c>
      <c r="S341" s="8" t="s">
        <v>8</v>
      </c>
      <c r="T341" s="8" t="s">
        <v>9</v>
      </c>
      <c r="U341" s="2">
        <v>0</v>
      </c>
      <c r="V341" s="10" t="s">
        <v>10</v>
      </c>
      <c r="W341" s="10" t="s">
        <v>11</v>
      </c>
    </row>
    <row r="342" spans="1:23" x14ac:dyDescent="0.25">
      <c r="A342" s="5">
        <v>41608</v>
      </c>
      <c r="B342" s="4">
        <v>342</v>
      </c>
      <c r="C342" s="11" t="s">
        <v>6</v>
      </c>
      <c r="D342" s="9" t="s">
        <v>7</v>
      </c>
      <c r="E342" s="4">
        <v>9528.4</v>
      </c>
      <c r="F342" s="4"/>
      <c r="G342" s="6" t="str">
        <f t="shared" si="15"/>
        <v>Movimento do cliente:  FIAT AUTOMOVEIS SA Documento:342</v>
      </c>
      <c r="H342" s="6" t="str">
        <f t="shared" si="16"/>
        <v>01</v>
      </c>
      <c r="I342" s="6" t="str">
        <f t="shared" si="17"/>
        <v>01</v>
      </c>
      <c r="J342" s="4"/>
      <c r="K342" s="4"/>
      <c r="L342" s="4"/>
      <c r="M342" s="4"/>
      <c r="N342" s="15">
        <v>341</v>
      </c>
      <c r="O342" s="4" t="s">
        <v>3</v>
      </c>
      <c r="P342" s="5" t="s">
        <v>388</v>
      </c>
      <c r="Q342" s="5" t="s">
        <v>17</v>
      </c>
      <c r="R342" s="1">
        <v>1715.11</v>
      </c>
      <c r="S342" s="8" t="s">
        <v>8</v>
      </c>
      <c r="T342" s="8" t="s">
        <v>9</v>
      </c>
      <c r="U342" s="2">
        <v>0</v>
      </c>
      <c r="V342" s="10" t="s">
        <v>10</v>
      </c>
      <c r="W342" s="10" t="s">
        <v>11</v>
      </c>
    </row>
    <row r="343" spans="1:23" x14ac:dyDescent="0.25">
      <c r="A343" s="5">
        <v>41608</v>
      </c>
      <c r="B343" s="4">
        <v>343</v>
      </c>
      <c r="C343" s="11" t="s">
        <v>6</v>
      </c>
      <c r="D343" s="9" t="s">
        <v>7</v>
      </c>
      <c r="E343" s="4">
        <v>14169.6</v>
      </c>
      <c r="F343" s="4"/>
      <c r="G343" s="6" t="str">
        <f t="shared" si="15"/>
        <v>Movimento do cliente:  FIAT AUTOMOVEIS SA Documento:343</v>
      </c>
      <c r="H343" s="6" t="str">
        <f t="shared" si="16"/>
        <v>01</v>
      </c>
      <c r="I343" s="6" t="str">
        <f t="shared" si="17"/>
        <v>01</v>
      </c>
      <c r="J343" s="4"/>
      <c r="K343" s="4"/>
      <c r="L343" s="4"/>
      <c r="M343" s="4"/>
      <c r="N343" s="15">
        <v>342</v>
      </c>
      <c r="O343" s="4" t="s">
        <v>3</v>
      </c>
      <c r="P343" s="5" t="s">
        <v>389</v>
      </c>
      <c r="Q343" s="5" t="s">
        <v>17</v>
      </c>
      <c r="R343" s="1">
        <v>2550.5300000000002</v>
      </c>
      <c r="S343" s="8" t="s">
        <v>8</v>
      </c>
      <c r="T343" s="8" t="s">
        <v>9</v>
      </c>
      <c r="U343" s="2">
        <v>0</v>
      </c>
      <c r="V343" s="10" t="s">
        <v>10</v>
      </c>
      <c r="W343" s="10" t="s">
        <v>11</v>
      </c>
    </row>
    <row r="344" spans="1:23" x14ac:dyDescent="0.25">
      <c r="A344" s="5">
        <v>41608</v>
      </c>
      <c r="B344" s="4">
        <v>344</v>
      </c>
      <c r="C344" s="11" t="s">
        <v>6</v>
      </c>
      <c r="D344" s="9" t="s">
        <v>7</v>
      </c>
      <c r="E344" s="4">
        <v>13830.3</v>
      </c>
      <c r="F344" s="4"/>
      <c r="G344" s="6" t="str">
        <f t="shared" si="15"/>
        <v>Movimento do cliente:  FIAT AUTOMOVEIS SA Documento:344</v>
      </c>
      <c r="H344" s="6" t="str">
        <f t="shared" si="16"/>
        <v>01</v>
      </c>
      <c r="I344" s="6" t="str">
        <f t="shared" si="17"/>
        <v>01</v>
      </c>
      <c r="J344" s="4"/>
      <c r="K344" s="4"/>
      <c r="L344" s="4"/>
      <c r="M344" s="4"/>
      <c r="N344" s="15">
        <v>343</v>
      </c>
      <c r="O344" s="4" t="s">
        <v>3</v>
      </c>
      <c r="P344" s="5" t="s">
        <v>390</v>
      </c>
      <c r="Q344" s="5" t="s">
        <v>17</v>
      </c>
      <c r="R344" s="1">
        <v>2489.4499999999998</v>
      </c>
      <c r="S344" s="8" t="s">
        <v>8</v>
      </c>
      <c r="T344" s="8" t="s">
        <v>9</v>
      </c>
      <c r="U344" s="2">
        <v>0</v>
      </c>
      <c r="V344" s="10" t="s">
        <v>10</v>
      </c>
      <c r="W344" s="10" t="s">
        <v>11</v>
      </c>
    </row>
    <row r="345" spans="1:23" x14ac:dyDescent="0.25">
      <c r="A345" s="5">
        <v>41608</v>
      </c>
      <c r="B345" s="4">
        <v>345</v>
      </c>
      <c r="C345" s="11" t="s">
        <v>6</v>
      </c>
      <c r="D345" s="9" t="s">
        <v>7</v>
      </c>
      <c r="E345" s="4">
        <v>3608</v>
      </c>
      <c r="F345" s="4"/>
      <c r="G345" s="6" t="str">
        <f t="shared" si="15"/>
        <v>Movimento do cliente:  FIAT AUTOMOVEIS SA Documento:345</v>
      </c>
      <c r="H345" s="6" t="str">
        <f t="shared" si="16"/>
        <v>01</v>
      </c>
      <c r="I345" s="6" t="str">
        <f t="shared" si="17"/>
        <v>01</v>
      </c>
      <c r="J345" s="4"/>
      <c r="K345" s="4"/>
      <c r="L345" s="4"/>
      <c r="M345" s="4"/>
      <c r="N345" s="15">
        <v>344</v>
      </c>
      <c r="O345" s="4" t="s">
        <v>3</v>
      </c>
      <c r="P345" s="5" t="s">
        <v>391</v>
      </c>
      <c r="Q345" s="5" t="s">
        <v>17</v>
      </c>
      <c r="R345" s="1">
        <v>649.44000000000005</v>
      </c>
      <c r="S345" s="8" t="s">
        <v>8</v>
      </c>
      <c r="T345" s="8" t="s">
        <v>9</v>
      </c>
      <c r="U345" s="2">
        <v>0</v>
      </c>
      <c r="V345" s="10" t="s">
        <v>10</v>
      </c>
      <c r="W345" s="10" t="s">
        <v>11</v>
      </c>
    </row>
    <row r="346" spans="1:23" x14ac:dyDescent="0.25">
      <c r="A346" s="5">
        <v>41608</v>
      </c>
      <c r="B346" s="4">
        <v>346</v>
      </c>
      <c r="C346" s="11" t="s">
        <v>6</v>
      </c>
      <c r="D346" s="9" t="s">
        <v>7</v>
      </c>
      <c r="E346" s="4">
        <v>40320</v>
      </c>
      <c r="F346" s="4"/>
      <c r="G346" s="6" t="str">
        <f t="shared" si="15"/>
        <v>Movimento do cliente:  FIAT AUTOMOVEIS SA Documento:346</v>
      </c>
      <c r="H346" s="6" t="str">
        <f t="shared" si="16"/>
        <v>01</v>
      </c>
      <c r="I346" s="6" t="str">
        <f t="shared" si="17"/>
        <v>01</v>
      </c>
      <c r="J346" s="4"/>
      <c r="K346" s="4"/>
      <c r="L346" s="4"/>
      <c r="M346" s="4"/>
      <c r="N346" s="15">
        <v>345</v>
      </c>
      <c r="O346" s="4" t="s">
        <v>3</v>
      </c>
      <c r="P346" s="5" t="s">
        <v>392</v>
      </c>
      <c r="Q346" s="5" t="s">
        <v>17</v>
      </c>
      <c r="R346" s="1">
        <v>7257.6</v>
      </c>
      <c r="S346" s="8" t="s">
        <v>8</v>
      </c>
      <c r="T346" s="8" t="s">
        <v>9</v>
      </c>
      <c r="U346" s="2">
        <v>0</v>
      </c>
      <c r="V346" s="10" t="s">
        <v>10</v>
      </c>
      <c r="W346" s="10" t="s">
        <v>11</v>
      </c>
    </row>
    <row r="347" spans="1:23" x14ac:dyDescent="0.25">
      <c r="A347" s="5">
        <v>41608</v>
      </c>
      <c r="B347" s="4">
        <v>347</v>
      </c>
      <c r="C347" s="11" t="s">
        <v>6</v>
      </c>
      <c r="D347" s="9" t="s">
        <v>7</v>
      </c>
      <c r="E347" s="4">
        <v>4976.3999999999996</v>
      </c>
      <c r="F347" s="4"/>
      <c r="G347" s="6" t="str">
        <f t="shared" si="15"/>
        <v>Movimento do cliente:  FIAT AUTOMOVEIS SA Documento:347</v>
      </c>
      <c r="H347" s="6" t="str">
        <f t="shared" si="16"/>
        <v>01</v>
      </c>
      <c r="I347" s="6" t="str">
        <f t="shared" si="17"/>
        <v>01</v>
      </c>
      <c r="J347" s="4"/>
      <c r="K347" s="4"/>
      <c r="L347" s="4"/>
      <c r="M347" s="4"/>
      <c r="N347" s="15">
        <v>346</v>
      </c>
      <c r="O347" s="4" t="s">
        <v>3</v>
      </c>
      <c r="P347" s="5" t="s">
        <v>393</v>
      </c>
      <c r="Q347" s="5" t="s">
        <v>17</v>
      </c>
      <c r="R347" s="1">
        <v>895.75</v>
      </c>
      <c r="S347" s="8" t="s">
        <v>8</v>
      </c>
      <c r="T347" s="8" t="s">
        <v>9</v>
      </c>
      <c r="U347" s="2">
        <v>0</v>
      </c>
      <c r="V347" s="10" t="s">
        <v>10</v>
      </c>
      <c r="W347" s="10" t="s">
        <v>11</v>
      </c>
    </row>
    <row r="348" spans="1:23" x14ac:dyDescent="0.25">
      <c r="A348" s="5">
        <v>41608</v>
      </c>
      <c r="B348" s="4">
        <v>348</v>
      </c>
      <c r="C348" s="11" t="s">
        <v>6</v>
      </c>
      <c r="D348" s="9" t="s">
        <v>7</v>
      </c>
      <c r="E348" s="4">
        <v>14256</v>
      </c>
      <c r="F348" s="4"/>
      <c r="G348" s="6" t="str">
        <f t="shared" si="15"/>
        <v>Movimento do cliente:  FIAT AUTOMOVEIS SA Documento:348</v>
      </c>
      <c r="H348" s="6" t="str">
        <f t="shared" si="16"/>
        <v>01</v>
      </c>
      <c r="I348" s="6" t="str">
        <f t="shared" si="17"/>
        <v>01</v>
      </c>
      <c r="J348" s="4"/>
      <c r="K348" s="4"/>
      <c r="L348" s="4"/>
      <c r="M348" s="4"/>
      <c r="N348" s="15">
        <v>347</v>
      </c>
      <c r="O348" s="4" t="s">
        <v>3</v>
      </c>
      <c r="P348" s="5" t="s">
        <v>394</v>
      </c>
      <c r="Q348" s="5" t="s">
        <v>17</v>
      </c>
      <c r="R348" s="1">
        <v>2566.08</v>
      </c>
      <c r="S348" s="8" t="s">
        <v>8</v>
      </c>
      <c r="T348" s="8" t="s">
        <v>9</v>
      </c>
      <c r="U348" s="2">
        <v>0</v>
      </c>
      <c r="V348" s="10" t="s">
        <v>10</v>
      </c>
      <c r="W348" s="10" t="s">
        <v>11</v>
      </c>
    </row>
    <row r="349" spans="1:23" x14ac:dyDescent="0.25">
      <c r="A349" s="5">
        <v>41608</v>
      </c>
      <c r="B349" s="4">
        <v>349</v>
      </c>
      <c r="C349" s="11" t="s">
        <v>6</v>
      </c>
      <c r="D349" s="9" t="s">
        <v>7</v>
      </c>
      <c r="E349" s="4">
        <v>1908</v>
      </c>
      <c r="F349" s="4"/>
      <c r="G349" s="6" t="str">
        <f t="shared" si="15"/>
        <v>Movimento do cliente:  FIAT AUTOMOVEIS SA Documento:349</v>
      </c>
      <c r="H349" s="6" t="str">
        <f t="shared" si="16"/>
        <v>01</v>
      </c>
      <c r="I349" s="6" t="str">
        <f t="shared" si="17"/>
        <v>01</v>
      </c>
      <c r="J349" s="4"/>
      <c r="K349" s="4"/>
      <c r="L349" s="4"/>
      <c r="M349" s="4"/>
      <c r="N349" s="15">
        <v>348</v>
      </c>
      <c r="O349" s="4" t="s">
        <v>3</v>
      </c>
      <c r="P349" s="5" t="s">
        <v>395</v>
      </c>
      <c r="Q349" s="5" t="s">
        <v>17</v>
      </c>
      <c r="R349" s="1">
        <v>343.44</v>
      </c>
      <c r="S349" s="8" t="s">
        <v>8</v>
      </c>
      <c r="T349" s="8" t="s">
        <v>9</v>
      </c>
      <c r="U349" s="2">
        <v>0</v>
      </c>
      <c r="V349" s="10" t="s">
        <v>10</v>
      </c>
      <c r="W349" s="10" t="s">
        <v>11</v>
      </c>
    </row>
    <row r="350" spans="1:23" x14ac:dyDescent="0.25">
      <c r="A350" s="5">
        <v>41608</v>
      </c>
      <c r="B350" s="4">
        <v>350</v>
      </c>
      <c r="C350" s="11" t="s">
        <v>6</v>
      </c>
      <c r="D350" s="9" t="s">
        <v>7</v>
      </c>
      <c r="E350" s="4">
        <v>76879</v>
      </c>
      <c r="F350" s="4"/>
      <c r="G350" s="6" t="str">
        <f t="shared" si="15"/>
        <v>Movimento do cliente:  FIAT AUTOMOVEIS SA Documento:350</v>
      </c>
      <c r="H350" s="6" t="str">
        <f t="shared" si="16"/>
        <v>01</v>
      </c>
      <c r="I350" s="6" t="str">
        <f t="shared" si="17"/>
        <v>01</v>
      </c>
      <c r="J350" s="4"/>
      <c r="K350" s="4"/>
      <c r="L350" s="4"/>
      <c r="M350" s="4"/>
      <c r="N350" s="15">
        <v>349</v>
      </c>
      <c r="O350" s="4" t="s">
        <v>3</v>
      </c>
      <c r="P350" s="5" t="s">
        <v>396</v>
      </c>
      <c r="Q350" s="5" t="s">
        <v>17</v>
      </c>
      <c r="R350" s="1">
        <v>13838.22</v>
      </c>
      <c r="S350" s="8" t="s">
        <v>8</v>
      </c>
      <c r="T350" s="8" t="s">
        <v>9</v>
      </c>
      <c r="U350" s="2">
        <v>0</v>
      </c>
      <c r="V350" s="10" t="s">
        <v>10</v>
      </c>
      <c r="W350" s="10" t="s">
        <v>11</v>
      </c>
    </row>
    <row r="351" spans="1:23" x14ac:dyDescent="0.25">
      <c r="A351" s="5">
        <v>41608</v>
      </c>
      <c r="B351" s="4">
        <v>351</v>
      </c>
      <c r="C351" s="11" t="s">
        <v>6</v>
      </c>
      <c r="D351" s="9" t="s">
        <v>7</v>
      </c>
      <c r="E351" s="4">
        <v>44532.4</v>
      </c>
      <c r="F351" s="4"/>
      <c r="G351" s="6" t="str">
        <f t="shared" si="15"/>
        <v>Movimento do cliente:  FIAT AUTOMOVEIS SA Documento:351</v>
      </c>
      <c r="H351" s="6" t="str">
        <f t="shared" si="16"/>
        <v>01</v>
      </c>
      <c r="I351" s="6" t="str">
        <f t="shared" si="17"/>
        <v>01</v>
      </c>
      <c r="J351" s="4"/>
      <c r="K351" s="4"/>
      <c r="L351" s="4"/>
      <c r="M351" s="4"/>
      <c r="N351" s="15">
        <v>350</v>
      </c>
      <c r="O351" s="4" t="s">
        <v>3</v>
      </c>
      <c r="P351" s="5" t="s">
        <v>397</v>
      </c>
      <c r="Q351" s="5" t="s">
        <v>17</v>
      </c>
      <c r="R351" s="1">
        <v>8015.83</v>
      </c>
      <c r="S351" s="8" t="s">
        <v>8</v>
      </c>
      <c r="T351" s="8" t="s">
        <v>9</v>
      </c>
      <c r="U351" s="2">
        <v>0</v>
      </c>
      <c r="V351" s="10" t="s">
        <v>10</v>
      </c>
      <c r="W351" s="10" t="s">
        <v>11</v>
      </c>
    </row>
    <row r="352" spans="1:23" x14ac:dyDescent="0.25">
      <c r="A352" s="5">
        <v>41608</v>
      </c>
      <c r="B352" s="4">
        <v>352</v>
      </c>
      <c r="C352" s="11" t="s">
        <v>6</v>
      </c>
      <c r="D352" s="9" t="s">
        <v>7</v>
      </c>
      <c r="E352" s="4">
        <v>5267.85</v>
      </c>
      <c r="F352" s="4"/>
      <c r="G352" s="6" t="str">
        <f t="shared" si="15"/>
        <v>Movimento do cliente:  FIAT AUTOMOVEIS SA Documento:352</v>
      </c>
      <c r="H352" s="6" t="str">
        <f t="shared" si="16"/>
        <v>01</v>
      </c>
      <c r="I352" s="6" t="str">
        <f t="shared" si="17"/>
        <v>01</v>
      </c>
      <c r="J352" s="4"/>
      <c r="K352" s="4"/>
      <c r="L352" s="4"/>
      <c r="M352" s="4"/>
      <c r="N352" s="15">
        <v>351</v>
      </c>
      <c r="O352" s="4" t="s">
        <v>3</v>
      </c>
      <c r="P352" s="5" t="s">
        <v>398</v>
      </c>
      <c r="Q352" s="5" t="s">
        <v>17</v>
      </c>
      <c r="R352" s="1">
        <v>948.21</v>
      </c>
      <c r="S352" s="8" t="s">
        <v>8</v>
      </c>
      <c r="T352" s="8" t="s">
        <v>9</v>
      </c>
      <c r="U352" s="2">
        <v>0</v>
      </c>
      <c r="V352" s="10" t="s">
        <v>10</v>
      </c>
      <c r="W352" s="10" t="s">
        <v>11</v>
      </c>
    </row>
    <row r="353" spans="1:23" x14ac:dyDescent="0.25">
      <c r="A353" s="5">
        <v>41608</v>
      </c>
      <c r="B353" s="4">
        <v>353</v>
      </c>
      <c r="C353" s="11" t="s">
        <v>6</v>
      </c>
      <c r="D353" s="9" t="s">
        <v>7</v>
      </c>
      <c r="E353" s="4">
        <v>5763.3</v>
      </c>
      <c r="F353" s="4"/>
      <c r="G353" s="6" t="str">
        <f t="shared" si="15"/>
        <v>Movimento do cliente:  FIAT AUTOMOVEIS SA Documento:353</v>
      </c>
      <c r="H353" s="6" t="str">
        <f t="shared" si="16"/>
        <v>01</v>
      </c>
      <c r="I353" s="6" t="str">
        <f t="shared" si="17"/>
        <v>01</v>
      </c>
      <c r="J353" s="4"/>
      <c r="K353" s="4"/>
      <c r="L353" s="4"/>
      <c r="M353" s="4"/>
      <c r="N353" s="15">
        <v>352</v>
      </c>
      <c r="O353" s="4" t="s">
        <v>3</v>
      </c>
      <c r="P353" s="5" t="s">
        <v>399</v>
      </c>
      <c r="Q353" s="5" t="s">
        <v>17</v>
      </c>
      <c r="R353" s="1">
        <v>1037.3900000000001</v>
      </c>
      <c r="S353" s="8" t="s">
        <v>8</v>
      </c>
      <c r="T353" s="8" t="s">
        <v>9</v>
      </c>
      <c r="U353" s="2">
        <v>0</v>
      </c>
      <c r="V353" s="10" t="s">
        <v>10</v>
      </c>
      <c r="W353" s="10" t="s">
        <v>11</v>
      </c>
    </row>
    <row r="354" spans="1:23" x14ac:dyDescent="0.25">
      <c r="A354" s="5">
        <v>41608</v>
      </c>
      <c r="B354" s="4">
        <v>354</v>
      </c>
      <c r="C354" s="11" t="s">
        <v>6</v>
      </c>
      <c r="D354" s="9" t="s">
        <v>7</v>
      </c>
      <c r="E354" s="4">
        <v>26280</v>
      </c>
      <c r="F354" s="4"/>
      <c r="G354" s="6" t="str">
        <f t="shared" si="15"/>
        <v>Movimento do cliente:  FIAT AUTOMOVEIS SA Documento:354</v>
      </c>
      <c r="H354" s="6" t="str">
        <f t="shared" si="16"/>
        <v>01</v>
      </c>
      <c r="I354" s="6" t="str">
        <f t="shared" si="17"/>
        <v>01</v>
      </c>
      <c r="J354" s="4"/>
      <c r="K354" s="4"/>
      <c r="L354" s="4"/>
      <c r="M354" s="4"/>
      <c r="N354" s="15">
        <v>353</v>
      </c>
      <c r="O354" s="4" t="s">
        <v>3</v>
      </c>
      <c r="P354" s="5" t="s">
        <v>400</v>
      </c>
      <c r="Q354" s="5" t="s">
        <v>17</v>
      </c>
      <c r="R354" s="1">
        <v>4730.3999999999996</v>
      </c>
      <c r="S354" s="8" t="s">
        <v>8</v>
      </c>
      <c r="T354" s="8" t="s">
        <v>9</v>
      </c>
      <c r="U354" s="2">
        <v>0</v>
      </c>
      <c r="V354" s="10" t="s">
        <v>10</v>
      </c>
      <c r="W354" s="10" t="s">
        <v>11</v>
      </c>
    </row>
    <row r="355" spans="1:23" x14ac:dyDescent="0.25">
      <c r="A355" s="5">
        <v>41608</v>
      </c>
      <c r="B355" s="4">
        <v>355</v>
      </c>
      <c r="C355" s="11" t="s">
        <v>6</v>
      </c>
      <c r="D355" s="9" t="s">
        <v>7</v>
      </c>
      <c r="E355" s="4">
        <v>2070</v>
      </c>
      <c r="F355" s="4"/>
      <c r="G355" s="6" t="str">
        <f t="shared" si="15"/>
        <v>Movimento do cliente:  FIAT AUTOMOVEIS SA Documento:355</v>
      </c>
      <c r="H355" s="6" t="str">
        <f t="shared" si="16"/>
        <v>01</v>
      </c>
      <c r="I355" s="6" t="str">
        <f t="shared" si="17"/>
        <v>01</v>
      </c>
      <c r="J355" s="4"/>
      <c r="K355" s="4"/>
      <c r="L355" s="4"/>
      <c r="M355" s="4"/>
      <c r="N355" s="15">
        <v>354</v>
      </c>
      <c r="O355" s="4" t="s">
        <v>3</v>
      </c>
      <c r="P355" s="5" t="s">
        <v>401</v>
      </c>
      <c r="Q355" s="5" t="s">
        <v>17</v>
      </c>
      <c r="R355" s="1">
        <v>372.6</v>
      </c>
      <c r="S355" s="8" t="s">
        <v>8</v>
      </c>
      <c r="T355" s="8" t="s">
        <v>9</v>
      </c>
      <c r="U355" s="2">
        <v>0</v>
      </c>
      <c r="V355" s="10" t="s">
        <v>10</v>
      </c>
      <c r="W355" s="10" t="s">
        <v>11</v>
      </c>
    </row>
    <row r="356" spans="1:23" x14ac:dyDescent="0.25">
      <c r="A356" s="5">
        <v>41608</v>
      </c>
      <c r="B356" s="4">
        <v>356</v>
      </c>
      <c r="C356" s="11" t="s">
        <v>6</v>
      </c>
      <c r="D356" s="9" t="s">
        <v>7</v>
      </c>
      <c r="E356" s="4">
        <v>1697.94</v>
      </c>
      <c r="F356" s="4"/>
      <c r="G356" s="6" t="str">
        <f t="shared" si="15"/>
        <v>Movimento do cliente:  FIAT AUTOMOVEIS SA Documento:356</v>
      </c>
      <c r="H356" s="6" t="str">
        <f t="shared" si="16"/>
        <v>01</v>
      </c>
      <c r="I356" s="6" t="str">
        <f t="shared" si="17"/>
        <v>01</v>
      </c>
      <c r="J356" s="4"/>
      <c r="K356" s="4"/>
      <c r="L356" s="4"/>
      <c r="M356" s="4"/>
      <c r="N356" s="15">
        <v>355</v>
      </c>
      <c r="O356" s="4" t="s">
        <v>3</v>
      </c>
      <c r="P356" s="5" t="s">
        <v>402</v>
      </c>
      <c r="Q356" s="5" t="s">
        <v>17</v>
      </c>
      <c r="R356" s="1">
        <v>305.63</v>
      </c>
      <c r="S356" s="8" t="s">
        <v>8</v>
      </c>
      <c r="T356" s="8" t="s">
        <v>9</v>
      </c>
      <c r="U356" s="2">
        <v>0</v>
      </c>
      <c r="V356" s="10" t="s">
        <v>10</v>
      </c>
      <c r="W356" s="10" t="s">
        <v>11</v>
      </c>
    </row>
    <row r="357" spans="1:23" x14ac:dyDescent="0.25">
      <c r="A357" s="5">
        <v>41608</v>
      </c>
      <c r="B357" s="4">
        <v>357</v>
      </c>
      <c r="C357" s="11" t="s">
        <v>6</v>
      </c>
      <c r="D357" s="9" t="s">
        <v>7</v>
      </c>
      <c r="E357" s="4">
        <v>13572</v>
      </c>
      <c r="F357" s="4"/>
      <c r="G357" s="6" t="str">
        <f t="shared" si="15"/>
        <v>Movimento do cliente:  FIAT AUTOMOVEIS SA Documento:357</v>
      </c>
      <c r="H357" s="6" t="str">
        <f t="shared" si="16"/>
        <v>01</v>
      </c>
      <c r="I357" s="6" t="str">
        <f t="shared" si="17"/>
        <v>01</v>
      </c>
      <c r="J357" s="4"/>
      <c r="K357" s="4"/>
      <c r="L357" s="4"/>
      <c r="M357" s="4"/>
      <c r="N357" s="15">
        <v>356</v>
      </c>
      <c r="O357" s="4" t="s">
        <v>3</v>
      </c>
      <c r="P357" s="5" t="s">
        <v>403</v>
      </c>
      <c r="Q357" s="5" t="s">
        <v>17</v>
      </c>
      <c r="R357" s="1">
        <v>2442.96</v>
      </c>
      <c r="S357" s="8" t="s">
        <v>8</v>
      </c>
      <c r="T357" s="8" t="s">
        <v>9</v>
      </c>
      <c r="U357" s="2">
        <v>0</v>
      </c>
      <c r="V357" s="10" t="s">
        <v>10</v>
      </c>
      <c r="W357" s="10" t="s">
        <v>11</v>
      </c>
    </row>
    <row r="358" spans="1:23" x14ac:dyDescent="0.25">
      <c r="A358" s="5">
        <v>41608</v>
      </c>
      <c r="B358" s="4">
        <v>358</v>
      </c>
      <c r="C358" s="11" t="s">
        <v>6</v>
      </c>
      <c r="D358" s="9" t="s">
        <v>7</v>
      </c>
      <c r="E358" s="4">
        <v>1363.44</v>
      </c>
      <c r="F358" s="4"/>
      <c r="G358" s="6" t="str">
        <f t="shared" si="15"/>
        <v>Movimento do cliente:  FIAT AUTOMOVEIS SA Documento:358</v>
      </c>
      <c r="H358" s="6" t="str">
        <f t="shared" si="16"/>
        <v>01</v>
      </c>
      <c r="I358" s="6" t="str">
        <f t="shared" si="17"/>
        <v>01</v>
      </c>
      <c r="J358" s="4"/>
      <c r="K358" s="4"/>
      <c r="L358" s="4"/>
      <c r="M358" s="4"/>
      <c r="N358" s="15">
        <v>357</v>
      </c>
      <c r="O358" s="4" t="s">
        <v>3</v>
      </c>
      <c r="P358" s="5" t="s">
        <v>404</v>
      </c>
      <c r="Q358" s="5" t="s">
        <v>17</v>
      </c>
      <c r="R358" s="1">
        <v>245.42</v>
      </c>
      <c r="S358" s="8" t="s">
        <v>8</v>
      </c>
      <c r="T358" s="8" t="s">
        <v>9</v>
      </c>
      <c r="U358" s="2">
        <v>0</v>
      </c>
      <c r="V358" s="10" t="s">
        <v>10</v>
      </c>
      <c r="W358" s="10" t="s">
        <v>11</v>
      </c>
    </row>
    <row r="359" spans="1:23" x14ac:dyDescent="0.25">
      <c r="A359" s="5">
        <v>41608</v>
      </c>
      <c r="B359" s="4">
        <v>359</v>
      </c>
      <c r="C359" s="11" t="s">
        <v>6</v>
      </c>
      <c r="D359" s="9" t="s">
        <v>7</v>
      </c>
      <c r="E359" s="4">
        <v>32724</v>
      </c>
      <c r="F359" s="4"/>
      <c r="G359" s="6" t="str">
        <f t="shared" si="15"/>
        <v>Movimento do cliente:  FIAT AUTOMOVEIS SA Documento:359</v>
      </c>
      <c r="H359" s="6" t="str">
        <f t="shared" si="16"/>
        <v>01</v>
      </c>
      <c r="I359" s="6" t="str">
        <f t="shared" si="17"/>
        <v>01</v>
      </c>
      <c r="J359" s="4"/>
      <c r="K359" s="4"/>
      <c r="L359" s="4"/>
      <c r="M359" s="4"/>
      <c r="N359" s="15">
        <v>358</v>
      </c>
      <c r="O359" s="4" t="s">
        <v>3</v>
      </c>
      <c r="P359" s="5" t="s">
        <v>405</v>
      </c>
      <c r="Q359" s="5" t="s">
        <v>17</v>
      </c>
      <c r="R359" s="1">
        <v>5890.32</v>
      </c>
      <c r="S359" s="8" t="s">
        <v>8</v>
      </c>
      <c r="T359" s="8" t="s">
        <v>9</v>
      </c>
      <c r="U359" s="2">
        <v>0</v>
      </c>
      <c r="V359" s="10" t="s">
        <v>10</v>
      </c>
      <c r="W359" s="10" t="s">
        <v>11</v>
      </c>
    </row>
    <row r="360" spans="1:23" x14ac:dyDescent="0.25">
      <c r="A360" s="5">
        <v>41608</v>
      </c>
      <c r="B360" s="4">
        <v>360</v>
      </c>
      <c r="C360" s="11" t="s">
        <v>6</v>
      </c>
      <c r="D360" s="9" t="s">
        <v>7</v>
      </c>
      <c r="E360" s="4">
        <v>29160</v>
      </c>
      <c r="F360" s="4"/>
      <c r="G360" s="6" t="str">
        <f t="shared" si="15"/>
        <v>Movimento do cliente:  FIAT AUTOMOVEIS SA Documento:360</v>
      </c>
      <c r="H360" s="6" t="str">
        <f t="shared" si="16"/>
        <v>01</v>
      </c>
      <c r="I360" s="6" t="str">
        <f t="shared" si="17"/>
        <v>01</v>
      </c>
      <c r="J360" s="4"/>
      <c r="K360" s="4"/>
      <c r="L360" s="4"/>
      <c r="M360" s="4"/>
      <c r="N360" s="15">
        <v>359</v>
      </c>
      <c r="O360" s="4" t="s">
        <v>3</v>
      </c>
      <c r="P360" s="5" t="s">
        <v>406</v>
      </c>
      <c r="Q360" s="5" t="s">
        <v>17</v>
      </c>
      <c r="R360" s="1">
        <v>5248.8</v>
      </c>
      <c r="S360" s="8" t="s">
        <v>8</v>
      </c>
      <c r="T360" s="8" t="s">
        <v>9</v>
      </c>
      <c r="U360" s="2">
        <v>0</v>
      </c>
      <c r="V360" s="10" t="s">
        <v>10</v>
      </c>
      <c r="W360" s="10" t="s">
        <v>11</v>
      </c>
    </row>
    <row r="361" spans="1:23" x14ac:dyDescent="0.25">
      <c r="A361" s="5">
        <v>41608</v>
      </c>
      <c r="B361" s="4">
        <v>361</v>
      </c>
      <c r="C361" s="11" t="s">
        <v>6</v>
      </c>
      <c r="D361" s="9" t="s">
        <v>7</v>
      </c>
      <c r="E361" s="4">
        <v>698.04</v>
      </c>
      <c r="F361" s="4"/>
      <c r="G361" s="6" t="str">
        <f t="shared" si="15"/>
        <v>Movimento do cliente:  FIAT AUTOMOVEIS SA Documento:361</v>
      </c>
      <c r="H361" s="6" t="str">
        <f t="shared" si="16"/>
        <v>01</v>
      </c>
      <c r="I361" s="6" t="str">
        <f t="shared" si="17"/>
        <v>01</v>
      </c>
      <c r="J361" s="4"/>
      <c r="K361" s="4"/>
      <c r="L361" s="4"/>
      <c r="M361" s="4"/>
      <c r="N361" s="15">
        <v>360</v>
      </c>
      <c r="O361" s="4" t="s">
        <v>3</v>
      </c>
      <c r="P361" s="5" t="s">
        <v>407</v>
      </c>
      <c r="Q361" s="5" t="s">
        <v>17</v>
      </c>
      <c r="R361" s="1">
        <v>125.65</v>
      </c>
      <c r="S361" s="8" t="s">
        <v>8</v>
      </c>
      <c r="T361" s="8" t="s">
        <v>9</v>
      </c>
      <c r="U361" s="2">
        <v>0</v>
      </c>
      <c r="V361" s="10" t="s">
        <v>10</v>
      </c>
      <c r="W361" s="10" t="s">
        <v>11</v>
      </c>
    </row>
    <row r="362" spans="1:23" x14ac:dyDescent="0.25">
      <c r="A362" s="5">
        <v>41608</v>
      </c>
      <c r="B362" s="4">
        <v>362</v>
      </c>
      <c r="C362" s="11" t="s">
        <v>6</v>
      </c>
      <c r="D362" s="9" t="s">
        <v>7</v>
      </c>
      <c r="E362" s="4">
        <v>4309.2</v>
      </c>
      <c r="F362" s="4"/>
      <c r="G362" s="6" t="str">
        <f t="shared" si="15"/>
        <v>Movimento do cliente:  FIAT AUTOMOVEIS SA Documento:362</v>
      </c>
      <c r="H362" s="6" t="str">
        <f t="shared" si="16"/>
        <v>01</v>
      </c>
      <c r="I362" s="6" t="str">
        <f t="shared" si="17"/>
        <v>01</v>
      </c>
      <c r="J362" s="4"/>
      <c r="K362" s="4"/>
      <c r="L362" s="4"/>
      <c r="M362" s="4"/>
      <c r="N362" s="15">
        <v>361</v>
      </c>
      <c r="O362" s="4" t="s">
        <v>3</v>
      </c>
      <c r="P362" s="5" t="s">
        <v>408</v>
      </c>
      <c r="Q362" s="5" t="s">
        <v>17</v>
      </c>
      <c r="R362" s="1">
        <v>775.66</v>
      </c>
      <c r="S362" s="8" t="s">
        <v>8</v>
      </c>
      <c r="T362" s="8" t="s">
        <v>9</v>
      </c>
      <c r="U362" s="2">
        <v>0</v>
      </c>
      <c r="V362" s="10" t="s">
        <v>10</v>
      </c>
      <c r="W362" s="10" t="s">
        <v>11</v>
      </c>
    </row>
    <row r="363" spans="1:23" x14ac:dyDescent="0.25">
      <c r="A363" s="5">
        <v>41608</v>
      </c>
      <c r="B363" s="4">
        <v>363</v>
      </c>
      <c r="C363" s="11" t="s">
        <v>6</v>
      </c>
      <c r="D363" s="9" t="s">
        <v>7</v>
      </c>
      <c r="E363" s="4">
        <v>32724</v>
      </c>
      <c r="F363" s="4"/>
      <c r="G363" s="6" t="str">
        <f t="shared" si="15"/>
        <v>Movimento do cliente:  FIAT AUTOMOVEIS SA Documento:363</v>
      </c>
      <c r="H363" s="6" t="str">
        <f t="shared" si="16"/>
        <v>01</v>
      </c>
      <c r="I363" s="6" t="str">
        <f t="shared" si="17"/>
        <v>01</v>
      </c>
      <c r="J363" s="4"/>
      <c r="K363" s="4"/>
      <c r="L363" s="4"/>
      <c r="M363" s="4"/>
      <c r="N363" s="15">
        <v>362</v>
      </c>
      <c r="O363" s="4" t="s">
        <v>3</v>
      </c>
      <c r="P363" s="5" t="s">
        <v>409</v>
      </c>
      <c r="Q363" s="5" t="s">
        <v>17</v>
      </c>
      <c r="R363" s="1">
        <v>5890.32</v>
      </c>
      <c r="S363" s="8" t="s">
        <v>8</v>
      </c>
      <c r="T363" s="8" t="s">
        <v>9</v>
      </c>
      <c r="U363" s="2">
        <v>0</v>
      </c>
      <c r="V363" s="10" t="s">
        <v>10</v>
      </c>
      <c r="W363" s="10" t="s">
        <v>11</v>
      </c>
    </row>
    <row r="364" spans="1:23" x14ac:dyDescent="0.25">
      <c r="A364" s="5">
        <v>41608</v>
      </c>
      <c r="B364" s="4">
        <v>364</v>
      </c>
      <c r="C364" s="11" t="s">
        <v>6</v>
      </c>
      <c r="D364" s="9" t="s">
        <v>7</v>
      </c>
      <c r="E364" s="4">
        <v>5495.1</v>
      </c>
      <c r="F364" s="4"/>
      <c r="G364" s="6" t="str">
        <f t="shared" si="15"/>
        <v>Movimento do cliente:  FIAT AUTOMOVEIS SA Documento:364</v>
      </c>
      <c r="H364" s="6" t="str">
        <f t="shared" si="16"/>
        <v>01</v>
      </c>
      <c r="I364" s="6" t="str">
        <f t="shared" si="17"/>
        <v>01</v>
      </c>
      <c r="J364" s="4"/>
      <c r="K364" s="4"/>
      <c r="L364" s="4"/>
      <c r="M364" s="4"/>
      <c r="N364" s="15">
        <v>363</v>
      </c>
      <c r="O364" s="4" t="s">
        <v>3</v>
      </c>
      <c r="P364" s="5" t="s">
        <v>410</v>
      </c>
      <c r="Q364" s="5" t="s">
        <v>17</v>
      </c>
      <c r="R364" s="1">
        <v>989.12</v>
      </c>
      <c r="S364" s="8" t="s">
        <v>8</v>
      </c>
      <c r="T364" s="8" t="s">
        <v>9</v>
      </c>
      <c r="U364" s="2">
        <v>0</v>
      </c>
      <c r="V364" s="10" t="s">
        <v>10</v>
      </c>
      <c r="W364" s="10" t="s">
        <v>11</v>
      </c>
    </row>
    <row r="365" spans="1:23" x14ac:dyDescent="0.25">
      <c r="A365" s="5">
        <v>41608</v>
      </c>
      <c r="B365" s="4">
        <v>365</v>
      </c>
      <c r="C365" s="11" t="s">
        <v>6</v>
      </c>
      <c r="D365" s="9" t="s">
        <v>7</v>
      </c>
      <c r="E365" s="4">
        <v>24624</v>
      </c>
      <c r="F365" s="4"/>
      <c r="G365" s="6" t="str">
        <f t="shared" si="15"/>
        <v>Movimento do cliente:  FIAT AUTOMOVEIS SA Documento:365</v>
      </c>
      <c r="H365" s="6" t="str">
        <f t="shared" si="16"/>
        <v>01</v>
      </c>
      <c r="I365" s="6" t="str">
        <f t="shared" si="17"/>
        <v>01</v>
      </c>
      <c r="J365" s="4"/>
      <c r="K365" s="4"/>
      <c r="L365" s="4"/>
      <c r="M365" s="4"/>
      <c r="N365" s="15">
        <v>364</v>
      </c>
      <c r="O365" s="4" t="s">
        <v>3</v>
      </c>
      <c r="P365" s="5" t="s">
        <v>411</v>
      </c>
      <c r="Q365" s="5" t="s">
        <v>17</v>
      </c>
      <c r="R365" s="1">
        <v>4432.32</v>
      </c>
      <c r="S365" s="8" t="s">
        <v>8</v>
      </c>
      <c r="T365" s="8" t="s">
        <v>9</v>
      </c>
      <c r="U365" s="2">
        <v>0</v>
      </c>
      <c r="V365" s="10" t="s">
        <v>10</v>
      </c>
      <c r="W365" s="10" t="s">
        <v>11</v>
      </c>
    </row>
    <row r="366" spans="1:23" x14ac:dyDescent="0.25">
      <c r="A366" s="5">
        <v>41608</v>
      </c>
      <c r="B366" s="4">
        <v>366</v>
      </c>
      <c r="C366" s="11" t="s">
        <v>6</v>
      </c>
      <c r="D366" s="9" t="s">
        <v>7</v>
      </c>
      <c r="E366" s="4">
        <v>58541.599999999999</v>
      </c>
      <c r="F366" s="4"/>
      <c r="G366" s="6" t="str">
        <f t="shared" si="15"/>
        <v>Movimento do cliente:  FIAT AUTOMOVEIS SA Documento:366</v>
      </c>
      <c r="H366" s="6" t="str">
        <f t="shared" si="16"/>
        <v>01</v>
      </c>
      <c r="I366" s="6" t="str">
        <f t="shared" si="17"/>
        <v>01</v>
      </c>
      <c r="J366" s="4"/>
      <c r="K366" s="4"/>
      <c r="L366" s="4"/>
      <c r="M366" s="4"/>
      <c r="N366" s="15">
        <v>365</v>
      </c>
      <c r="O366" s="4" t="s">
        <v>3</v>
      </c>
      <c r="P366" s="5" t="s">
        <v>412</v>
      </c>
      <c r="Q366" s="5" t="s">
        <v>17</v>
      </c>
      <c r="R366" s="1">
        <v>10537.49</v>
      </c>
      <c r="S366" s="8" t="s">
        <v>8</v>
      </c>
      <c r="T366" s="8" t="s">
        <v>9</v>
      </c>
      <c r="U366" s="2">
        <v>0</v>
      </c>
      <c r="V366" s="10" t="s">
        <v>10</v>
      </c>
      <c r="W366" s="10" t="s">
        <v>11</v>
      </c>
    </row>
    <row r="367" spans="1:23" x14ac:dyDescent="0.25">
      <c r="A367" s="5">
        <v>41608</v>
      </c>
      <c r="B367" s="4">
        <v>367</v>
      </c>
      <c r="C367" s="11" t="s">
        <v>6</v>
      </c>
      <c r="D367" s="9" t="s">
        <v>7</v>
      </c>
      <c r="E367" s="4">
        <v>40739.040000000001</v>
      </c>
      <c r="F367" s="4"/>
      <c r="G367" s="6" t="str">
        <f t="shared" si="15"/>
        <v>Movimento do cliente:  FIAT AUTOMOVEIS SA Documento:367</v>
      </c>
      <c r="H367" s="6" t="str">
        <f t="shared" si="16"/>
        <v>01</v>
      </c>
      <c r="I367" s="6" t="str">
        <f t="shared" si="17"/>
        <v>01</v>
      </c>
      <c r="J367" s="4"/>
      <c r="K367" s="4"/>
      <c r="L367" s="4"/>
      <c r="M367" s="4"/>
      <c r="N367" s="15">
        <v>366</v>
      </c>
      <c r="O367" s="4" t="s">
        <v>3</v>
      </c>
      <c r="P367" s="5" t="s">
        <v>413</v>
      </c>
      <c r="Q367" s="5" t="s">
        <v>17</v>
      </c>
      <c r="R367" s="1">
        <v>7333.03</v>
      </c>
      <c r="S367" s="8" t="s">
        <v>8</v>
      </c>
      <c r="T367" s="8" t="s">
        <v>9</v>
      </c>
      <c r="U367" s="2">
        <v>0</v>
      </c>
      <c r="V367" s="10" t="s">
        <v>10</v>
      </c>
      <c r="W367" s="10" t="s">
        <v>11</v>
      </c>
    </row>
    <row r="368" spans="1:23" x14ac:dyDescent="0.25">
      <c r="A368" s="5">
        <v>41608</v>
      </c>
      <c r="B368" s="4">
        <v>368</v>
      </c>
      <c r="C368" s="11" t="s">
        <v>6</v>
      </c>
      <c r="D368" s="9" t="s">
        <v>7</v>
      </c>
      <c r="E368" s="4">
        <v>7776</v>
      </c>
      <c r="F368" s="4"/>
      <c r="G368" s="6" t="str">
        <f t="shared" si="15"/>
        <v>Movimento do cliente:  FIAT AUTOMOVEIS SA Documento:368</v>
      </c>
      <c r="H368" s="6" t="str">
        <f t="shared" si="16"/>
        <v>01</v>
      </c>
      <c r="I368" s="6" t="str">
        <f t="shared" si="17"/>
        <v>01</v>
      </c>
      <c r="J368" s="4"/>
      <c r="K368" s="4"/>
      <c r="L368" s="4"/>
      <c r="M368" s="4"/>
      <c r="N368" s="15">
        <v>367</v>
      </c>
      <c r="O368" s="4" t="s">
        <v>3</v>
      </c>
      <c r="P368" s="5" t="s">
        <v>414</v>
      </c>
      <c r="Q368" s="5" t="s">
        <v>17</v>
      </c>
      <c r="R368" s="1">
        <v>1399.68</v>
      </c>
      <c r="S368" s="8" t="s">
        <v>8</v>
      </c>
      <c r="T368" s="8" t="s">
        <v>9</v>
      </c>
      <c r="U368" s="2">
        <v>0</v>
      </c>
      <c r="V368" s="10" t="s">
        <v>10</v>
      </c>
      <c r="W368" s="10" t="s">
        <v>11</v>
      </c>
    </row>
    <row r="369" spans="1:23" x14ac:dyDescent="0.25">
      <c r="A369" s="5">
        <v>41608</v>
      </c>
      <c r="B369" s="4">
        <v>369</v>
      </c>
      <c r="C369" s="11" t="s">
        <v>6</v>
      </c>
      <c r="D369" s="9" t="s">
        <v>7</v>
      </c>
      <c r="E369" s="4">
        <v>234.9</v>
      </c>
      <c r="F369" s="4"/>
      <c r="G369" s="6" t="str">
        <f t="shared" si="15"/>
        <v>Movimento do cliente:  FIAT AUTOMOVEIS SA Documento:369</v>
      </c>
      <c r="H369" s="6" t="str">
        <f t="shared" si="16"/>
        <v>01</v>
      </c>
      <c r="I369" s="6" t="str">
        <f t="shared" si="17"/>
        <v>01</v>
      </c>
      <c r="J369" s="4"/>
      <c r="K369" s="4"/>
      <c r="L369" s="4"/>
      <c r="M369" s="4"/>
      <c r="N369" s="15">
        <v>368</v>
      </c>
      <c r="O369" s="4" t="s">
        <v>3</v>
      </c>
      <c r="P369" s="5" t="s">
        <v>415</v>
      </c>
      <c r="Q369" s="5" t="s">
        <v>17</v>
      </c>
      <c r="R369" s="1">
        <v>42.28</v>
      </c>
      <c r="S369" s="8" t="s">
        <v>8</v>
      </c>
      <c r="T369" s="8" t="s">
        <v>9</v>
      </c>
      <c r="U369" s="2">
        <v>0</v>
      </c>
      <c r="V369" s="10" t="s">
        <v>10</v>
      </c>
      <c r="W369" s="10" t="s">
        <v>11</v>
      </c>
    </row>
    <row r="370" spans="1:23" x14ac:dyDescent="0.25">
      <c r="A370" s="5">
        <v>41608</v>
      </c>
      <c r="B370" s="4">
        <v>370</v>
      </c>
      <c r="C370" s="11" t="s">
        <v>6</v>
      </c>
      <c r="D370" s="9" t="s">
        <v>7</v>
      </c>
      <c r="E370" s="4">
        <v>39888.800000000003</v>
      </c>
      <c r="F370" s="4"/>
      <c r="G370" s="6" t="str">
        <f t="shared" si="15"/>
        <v>Movimento do cliente:  FIAT AUTOMOVEIS SA Documento:370</v>
      </c>
      <c r="H370" s="6" t="str">
        <f t="shared" si="16"/>
        <v>01</v>
      </c>
      <c r="I370" s="6" t="str">
        <f t="shared" si="17"/>
        <v>01</v>
      </c>
      <c r="J370" s="4"/>
      <c r="K370" s="4"/>
      <c r="L370" s="4"/>
      <c r="M370" s="4"/>
      <c r="N370" s="15">
        <v>369</v>
      </c>
      <c r="O370" s="4" t="s">
        <v>3</v>
      </c>
      <c r="P370" s="5" t="s">
        <v>416</v>
      </c>
      <c r="Q370" s="5" t="s">
        <v>17</v>
      </c>
      <c r="R370" s="1">
        <v>7179.98</v>
      </c>
      <c r="S370" s="8" t="s">
        <v>8</v>
      </c>
      <c r="T370" s="8" t="s">
        <v>9</v>
      </c>
      <c r="U370" s="2">
        <v>0</v>
      </c>
      <c r="V370" s="10" t="s">
        <v>10</v>
      </c>
      <c r="W370" s="10" t="s">
        <v>11</v>
      </c>
    </row>
    <row r="371" spans="1:23" x14ac:dyDescent="0.25">
      <c r="A371" s="5">
        <v>41608</v>
      </c>
      <c r="B371" s="4">
        <v>371</v>
      </c>
      <c r="C371" s="11" t="s">
        <v>6</v>
      </c>
      <c r="D371" s="9" t="s">
        <v>7</v>
      </c>
      <c r="E371" s="4">
        <v>693.63</v>
      </c>
      <c r="F371" s="4"/>
      <c r="G371" s="6" t="str">
        <f t="shared" si="15"/>
        <v>Movimento do cliente:  FIAT AUTOMOVEIS SA Documento:371</v>
      </c>
      <c r="H371" s="6" t="str">
        <f t="shared" si="16"/>
        <v>01</v>
      </c>
      <c r="I371" s="6" t="str">
        <f t="shared" si="17"/>
        <v>01</v>
      </c>
      <c r="J371" s="4"/>
      <c r="K371" s="4"/>
      <c r="L371" s="4"/>
      <c r="M371" s="4"/>
      <c r="N371" s="15">
        <v>370</v>
      </c>
      <c r="O371" s="4" t="s">
        <v>3</v>
      </c>
      <c r="P371" s="5" t="s">
        <v>417</v>
      </c>
      <c r="Q371" s="5" t="s">
        <v>17</v>
      </c>
      <c r="R371" s="1">
        <v>124.85</v>
      </c>
      <c r="S371" s="8" t="s">
        <v>8</v>
      </c>
      <c r="T371" s="8" t="s">
        <v>9</v>
      </c>
      <c r="U371" s="2">
        <v>0</v>
      </c>
      <c r="V371" s="10" t="s">
        <v>10</v>
      </c>
      <c r="W371" s="10" t="s">
        <v>11</v>
      </c>
    </row>
    <row r="372" spans="1:23" x14ac:dyDescent="0.25">
      <c r="A372" s="5">
        <v>41608</v>
      </c>
      <c r="B372" s="4">
        <v>372</v>
      </c>
      <c r="C372" s="11" t="s">
        <v>6</v>
      </c>
      <c r="D372" s="9" t="s">
        <v>7</v>
      </c>
      <c r="E372" s="4">
        <v>3969</v>
      </c>
      <c r="F372" s="4"/>
      <c r="G372" s="6" t="str">
        <f t="shared" si="15"/>
        <v>Movimento do cliente:  FIAT AUTOMOVEIS SA Documento:372</v>
      </c>
      <c r="H372" s="6" t="str">
        <f t="shared" si="16"/>
        <v>01</v>
      </c>
      <c r="I372" s="6" t="str">
        <f t="shared" si="17"/>
        <v>01</v>
      </c>
      <c r="J372" s="4"/>
      <c r="K372" s="4"/>
      <c r="L372" s="4"/>
      <c r="M372" s="4"/>
      <c r="N372" s="15">
        <v>371</v>
      </c>
      <c r="O372" s="4" t="s">
        <v>3</v>
      </c>
      <c r="P372" s="5" t="s">
        <v>418</v>
      </c>
      <c r="Q372" s="5" t="s">
        <v>17</v>
      </c>
      <c r="R372" s="1">
        <v>714.42</v>
      </c>
      <c r="S372" s="8" t="s">
        <v>8</v>
      </c>
      <c r="T372" s="8" t="s">
        <v>9</v>
      </c>
      <c r="U372" s="2">
        <v>0</v>
      </c>
      <c r="V372" s="10" t="s">
        <v>10</v>
      </c>
      <c r="W372" s="10" t="s">
        <v>11</v>
      </c>
    </row>
    <row r="373" spans="1:23" x14ac:dyDescent="0.25">
      <c r="A373" s="5">
        <v>41608</v>
      </c>
      <c r="B373" s="4">
        <v>373</v>
      </c>
      <c r="C373" s="11" t="s">
        <v>6</v>
      </c>
      <c r="D373" s="9" t="s">
        <v>7</v>
      </c>
      <c r="E373" s="4">
        <v>41553.58</v>
      </c>
      <c r="F373" s="4"/>
      <c r="G373" s="6" t="str">
        <f t="shared" si="15"/>
        <v>Movimento do cliente:  FIAT AUTOMOVEIS SA Documento:373</v>
      </c>
      <c r="H373" s="6" t="str">
        <f t="shared" si="16"/>
        <v>01</v>
      </c>
      <c r="I373" s="6" t="str">
        <f t="shared" si="17"/>
        <v>01</v>
      </c>
      <c r="J373" s="4"/>
      <c r="K373" s="4"/>
      <c r="L373" s="4"/>
      <c r="M373" s="4"/>
      <c r="N373" s="15">
        <v>372</v>
      </c>
      <c r="O373" s="4" t="s">
        <v>3</v>
      </c>
      <c r="P373" s="5" t="s">
        <v>419</v>
      </c>
      <c r="Q373" s="5" t="s">
        <v>17</v>
      </c>
      <c r="R373" s="1">
        <v>7479.64</v>
      </c>
      <c r="S373" s="8" t="s">
        <v>8</v>
      </c>
      <c r="T373" s="8" t="s">
        <v>9</v>
      </c>
      <c r="U373" s="2">
        <v>0</v>
      </c>
      <c r="V373" s="10" t="s">
        <v>10</v>
      </c>
      <c r="W373" s="10" t="s">
        <v>11</v>
      </c>
    </row>
    <row r="374" spans="1:23" x14ac:dyDescent="0.25">
      <c r="A374" s="5">
        <v>41608</v>
      </c>
      <c r="B374" s="4">
        <v>374</v>
      </c>
      <c r="C374" s="11" t="s">
        <v>6</v>
      </c>
      <c r="D374" s="9" t="s">
        <v>7</v>
      </c>
      <c r="E374" s="4">
        <v>5048.1000000000004</v>
      </c>
      <c r="F374" s="4"/>
      <c r="G374" s="6" t="str">
        <f t="shared" si="15"/>
        <v>Movimento do cliente:  FIAT AUTOMOVEIS SA Documento:374</v>
      </c>
      <c r="H374" s="6" t="str">
        <f t="shared" si="16"/>
        <v>01</v>
      </c>
      <c r="I374" s="6" t="str">
        <f t="shared" si="17"/>
        <v>01</v>
      </c>
      <c r="J374" s="4"/>
      <c r="K374" s="4"/>
      <c r="L374" s="4"/>
      <c r="M374" s="4"/>
      <c r="N374" s="15">
        <v>373</v>
      </c>
      <c r="O374" s="4" t="s">
        <v>3</v>
      </c>
      <c r="P374" s="5" t="s">
        <v>420</v>
      </c>
      <c r="Q374" s="5" t="s">
        <v>17</v>
      </c>
      <c r="R374" s="1">
        <v>908.66</v>
      </c>
      <c r="S374" s="8" t="s">
        <v>8</v>
      </c>
      <c r="T374" s="8" t="s">
        <v>9</v>
      </c>
      <c r="U374" s="2">
        <v>0</v>
      </c>
      <c r="V374" s="10" t="s">
        <v>10</v>
      </c>
      <c r="W374" s="10" t="s">
        <v>11</v>
      </c>
    </row>
    <row r="375" spans="1:23" x14ac:dyDescent="0.25">
      <c r="A375" s="5">
        <v>41608</v>
      </c>
      <c r="B375" s="4">
        <v>375</v>
      </c>
      <c r="C375" s="11" t="s">
        <v>6</v>
      </c>
      <c r="D375" s="9" t="s">
        <v>7</v>
      </c>
      <c r="E375" s="4">
        <v>80936</v>
      </c>
      <c r="F375" s="4"/>
      <c r="G375" s="6" t="str">
        <f t="shared" si="15"/>
        <v>Movimento do cliente:  FIAT AUTOMOVEIS SA Documento:375</v>
      </c>
      <c r="H375" s="6" t="str">
        <f t="shared" si="16"/>
        <v>01</v>
      </c>
      <c r="I375" s="6" t="str">
        <f t="shared" si="17"/>
        <v>01</v>
      </c>
      <c r="J375" s="4"/>
      <c r="K375" s="4"/>
      <c r="L375" s="4"/>
      <c r="M375" s="4"/>
      <c r="N375" s="15">
        <v>374</v>
      </c>
      <c r="O375" s="4" t="s">
        <v>3</v>
      </c>
      <c r="P375" s="5" t="s">
        <v>421</v>
      </c>
      <c r="Q375" s="5" t="s">
        <v>17</v>
      </c>
      <c r="R375" s="1">
        <v>14568.48</v>
      </c>
      <c r="S375" s="8" t="s">
        <v>8</v>
      </c>
      <c r="T375" s="8" t="s">
        <v>9</v>
      </c>
      <c r="U375" s="2">
        <v>0</v>
      </c>
      <c r="V375" s="10" t="s">
        <v>10</v>
      </c>
      <c r="W375" s="10" t="s">
        <v>11</v>
      </c>
    </row>
    <row r="376" spans="1:23" x14ac:dyDescent="0.25">
      <c r="A376" s="5">
        <v>41608</v>
      </c>
      <c r="B376" s="4">
        <v>376</v>
      </c>
      <c r="C376" s="11" t="s">
        <v>6</v>
      </c>
      <c r="D376" s="9" t="s">
        <v>7</v>
      </c>
      <c r="E376" s="4">
        <v>20308.54</v>
      </c>
      <c r="F376" s="4"/>
      <c r="G376" s="6" t="str">
        <f t="shared" si="15"/>
        <v>Movimento do cliente:  FIAT AUTOMOVEIS SA Documento:376</v>
      </c>
      <c r="H376" s="6" t="str">
        <f t="shared" si="16"/>
        <v>01</v>
      </c>
      <c r="I376" s="6" t="str">
        <f t="shared" si="17"/>
        <v>01</v>
      </c>
      <c r="J376" s="4"/>
      <c r="K376" s="4"/>
      <c r="L376" s="4"/>
      <c r="M376" s="4"/>
      <c r="N376" s="15">
        <v>375</v>
      </c>
      <c r="O376" s="4" t="s">
        <v>3</v>
      </c>
      <c r="P376" s="5" t="s">
        <v>422</v>
      </c>
      <c r="Q376" s="5" t="s">
        <v>17</v>
      </c>
      <c r="R376" s="1">
        <v>3655.54</v>
      </c>
      <c r="S376" s="8" t="s">
        <v>8</v>
      </c>
      <c r="T376" s="8" t="s">
        <v>9</v>
      </c>
      <c r="U376" s="2">
        <v>0</v>
      </c>
      <c r="V376" s="10" t="s">
        <v>10</v>
      </c>
      <c r="W376" s="10" t="s">
        <v>11</v>
      </c>
    </row>
    <row r="377" spans="1:23" x14ac:dyDescent="0.25">
      <c r="A377" s="5">
        <v>41608</v>
      </c>
      <c r="B377" s="4">
        <v>377</v>
      </c>
      <c r="C377" s="11" t="s">
        <v>6</v>
      </c>
      <c r="D377" s="9" t="s">
        <v>7</v>
      </c>
      <c r="E377" s="4">
        <v>28997.599999999999</v>
      </c>
      <c r="F377" s="4"/>
      <c r="G377" s="6" t="str">
        <f t="shared" si="15"/>
        <v>Movimento do cliente:  FIAT AUTOMOVEIS SA Documento:377</v>
      </c>
      <c r="H377" s="6" t="str">
        <f t="shared" si="16"/>
        <v>01</v>
      </c>
      <c r="I377" s="6" t="str">
        <f t="shared" si="17"/>
        <v>01</v>
      </c>
      <c r="J377" s="4"/>
      <c r="K377" s="4"/>
      <c r="L377" s="4"/>
      <c r="M377" s="4"/>
      <c r="N377" s="15">
        <v>376</v>
      </c>
      <c r="O377" s="4" t="s">
        <v>3</v>
      </c>
      <c r="P377" s="5" t="s">
        <v>423</v>
      </c>
      <c r="Q377" s="5" t="s">
        <v>17</v>
      </c>
      <c r="R377" s="1">
        <v>5219.57</v>
      </c>
      <c r="S377" s="8" t="s">
        <v>8</v>
      </c>
      <c r="T377" s="8" t="s">
        <v>9</v>
      </c>
      <c r="U377" s="2">
        <v>0</v>
      </c>
      <c r="V377" s="10" t="s">
        <v>10</v>
      </c>
      <c r="W377" s="10" t="s">
        <v>11</v>
      </c>
    </row>
    <row r="378" spans="1:23" x14ac:dyDescent="0.25">
      <c r="A378" s="5">
        <v>41608</v>
      </c>
      <c r="B378" s="4">
        <v>378</v>
      </c>
      <c r="C378" s="11" t="s">
        <v>6</v>
      </c>
      <c r="D378" s="9" t="s">
        <v>7</v>
      </c>
      <c r="E378" s="4">
        <v>399.6</v>
      </c>
      <c r="F378" s="4"/>
      <c r="G378" s="6" t="str">
        <f t="shared" si="15"/>
        <v>Movimento do cliente:  FIAT AUTOMOVEIS SA Documento:378</v>
      </c>
      <c r="H378" s="6" t="str">
        <f t="shared" si="16"/>
        <v>01</v>
      </c>
      <c r="I378" s="6" t="str">
        <f t="shared" si="17"/>
        <v>01</v>
      </c>
      <c r="J378" s="4"/>
      <c r="K378" s="4"/>
      <c r="L378" s="4"/>
      <c r="M378" s="4"/>
      <c r="N378" s="15">
        <v>377</v>
      </c>
      <c r="O378" s="4" t="s">
        <v>3</v>
      </c>
      <c r="P378" s="5" t="s">
        <v>424</v>
      </c>
      <c r="Q378" s="5" t="s">
        <v>17</v>
      </c>
      <c r="R378" s="1">
        <v>71.930000000000007</v>
      </c>
      <c r="S378" s="8" t="s">
        <v>8</v>
      </c>
      <c r="T378" s="8" t="s">
        <v>9</v>
      </c>
      <c r="U378" s="2">
        <v>0</v>
      </c>
      <c r="V378" s="10" t="s">
        <v>10</v>
      </c>
      <c r="W378" s="10" t="s">
        <v>11</v>
      </c>
    </row>
    <row r="379" spans="1:23" x14ac:dyDescent="0.25">
      <c r="A379" s="5">
        <v>41608</v>
      </c>
      <c r="B379" s="4">
        <v>379</v>
      </c>
      <c r="C379" s="11" t="s">
        <v>6</v>
      </c>
      <c r="D379" s="9" t="s">
        <v>7</v>
      </c>
      <c r="E379" s="4">
        <v>704</v>
      </c>
      <c r="F379" s="4"/>
      <c r="G379" s="6" t="str">
        <f t="shared" si="15"/>
        <v>Movimento do cliente:  FIAT AUTOMOVEIS SA Documento:379</v>
      </c>
      <c r="H379" s="6" t="str">
        <f t="shared" si="16"/>
        <v>01</v>
      </c>
      <c r="I379" s="6" t="str">
        <f t="shared" si="17"/>
        <v>01</v>
      </c>
      <c r="J379" s="4"/>
      <c r="K379" s="4"/>
      <c r="L379" s="4"/>
      <c r="M379" s="4"/>
      <c r="N379" s="15">
        <v>378</v>
      </c>
      <c r="O379" s="4" t="s">
        <v>3</v>
      </c>
      <c r="P379" s="5" t="s">
        <v>425</v>
      </c>
      <c r="Q379" s="5" t="s">
        <v>17</v>
      </c>
      <c r="R379" s="1">
        <v>126.72</v>
      </c>
      <c r="S379" s="8" t="s">
        <v>8</v>
      </c>
      <c r="T379" s="8" t="s">
        <v>9</v>
      </c>
      <c r="U379" s="2">
        <v>0</v>
      </c>
      <c r="V379" s="10" t="s">
        <v>10</v>
      </c>
      <c r="W379" s="10" t="s">
        <v>11</v>
      </c>
    </row>
    <row r="380" spans="1:23" x14ac:dyDescent="0.25">
      <c r="A380" s="5">
        <v>41608</v>
      </c>
      <c r="B380" s="4">
        <v>380</v>
      </c>
      <c r="C380" s="11" t="s">
        <v>6</v>
      </c>
      <c r="D380" s="9" t="s">
        <v>7</v>
      </c>
      <c r="E380" s="4">
        <v>13658.4</v>
      </c>
      <c r="F380" s="4"/>
      <c r="G380" s="6" t="str">
        <f t="shared" si="15"/>
        <v>Movimento do cliente:  FIAT AUTOMOVEIS SA Documento:380</v>
      </c>
      <c r="H380" s="6" t="str">
        <f t="shared" si="16"/>
        <v>01</v>
      </c>
      <c r="I380" s="6" t="str">
        <f t="shared" si="17"/>
        <v>01</v>
      </c>
      <c r="J380" s="4"/>
      <c r="K380" s="4"/>
      <c r="L380" s="4"/>
      <c r="M380" s="4"/>
      <c r="N380" s="15">
        <v>379</v>
      </c>
      <c r="O380" s="4" t="s">
        <v>3</v>
      </c>
      <c r="P380" s="5" t="s">
        <v>426</v>
      </c>
      <c r="Q380" s="5" t="s">
        <v>17</v>
      </c>
      <c r="R380" s="1">
        <v>2458.5100000000002</v>
      </c>
      <c r="S380" s="8" t="s">
        <v>8</v>
      </c>
      <c r="T380" s="8" t="s">
        <v>9</v>
      </c>
      <c r="U380" s="2">
        <v>0</v>
      </c>
      <c r="V380" s="10" t="s">
        <v>10</v>
      </c>
      <c r="W380" s="10" t="s">
        <v>11</v>
      </c>
    </row>
    <row r="381" spans="1:23" x14ac:dyDescent="0.25">
      <c r="A381" s="5">
        <v>41608</v>
      </c>
      <c r="B381" s="4">
        <v>381</v>
      </c>
      <c r="C381" s="11" t="s">
        <v>6</v>
      </c>
      <c r="D381" s="9" t="s">
        <v>7</v>
      </c>
      <c r="E381" s="4">
        <v>3189.12</v>
      </c>
      <c r="F381" s="4"/>
      <c r="G381" s="6" t="str">
        <f t="shared" si="15"/>
        <v>Movimento do cliente:  FIAT AUTOMOVEIS SA Documento:381</v>
      </c>
      <c r="H381" s="6" t="str">
        <f t="shared" si="16"/>
        <v>01</v>
      </c>
      <c r="I381" s="6" t="str">
        <f t="shared" si="17"/>
        <v>01</v>
      </c>
      <c r="J381" s="4"/>
      <c r="K381" s="4"/>
      <c r="L381" s="4"/>
      <c r="M381" s="4"/>
      <c r="N381" s="15">
        <v>380</v>
      </c>
      <c r="O381" s="4" t="s">
        <v>3</v>
      </c>
      <c r="P381" s="5" t="s">
        <v>427</v>
      </c>
      <c r="Q381" s="5" t="s">
        <v>17</v>
      </c>
      <c r="R381" s="1">
        <v>574.04</v>
      </c>
      <c r="S381" s="8" t="s">
        <v>8</v>
      </c>
      <c r="T381" s="8" t="s">
        <v>9</v>
      </c>
      <c r="U381" s="2">
        <v>0</v>
      </c>
      <c r="V381" s="10" t="s">
        <v>10</v>
      </c>
      <c r="W381" s="10" t="s">
        <v>11</v>
      </c>
    </row>
    <row r="382" spans="1:23" x14ac:dyDescent="0.25">
      <c r="A382" s="5">
        <v>41608</v>
      </c>
      <c r="B382" s="4">
        <v>382</v>
      </c>
      <c r="C382" s="11" t="s">
        <v>6</v>
      </c>
      <c r="D382" s="9" t="s">
        <v>7</v>
      </c>
      <c r="E382" s="4">
        <v>2812.5</v>
      </c>
      <c r="F382" s="4"/>
      <c r="G382" s="6" t="str">
        <f t="shared" si="15"/>
        <v>Movimento do cliente:  FIAT AUTOMOVEIS SA Documento:382</v>
      </c>
      <c r="H382" s="6" t="str">
        <f t="shared" si="16"/>
        <v>01</v>
      </c>
      <c r="I382" s="6" t="str">
        <f t="shared" si="17"/>
        <v>01</v>
      </c>
      <c r="J382" s="4"/>
      <c r="K382" s="4"/>
      <c r="L382" s="4"/>
      <c r="M382" s="4"/>
      <c r="N382" s="15">
        <v>381</v>
      </c>
      <c r="O382" s="4" t="s">
        <v>3</v>
      </c>
      <c r="P382" s="5" t="s">
        <v>428</v>
      </c>
      <c r="Q382" s="5" t="s">
        <v>17</v>
      </c>
      <c r="R382" s="1">
        <v>506.25</v>
      </c>
      <c r="S382" s="8" t="s">
        <v>8</v>
      </c>
      <c r="T382" s="8" t="s">
        <v>9</v>
      </c>
      <c r="U382" s="2">
        <v>0</v>
      </c>
      <c r="V382" s="10" t="s">
        <v>10</v>
      </c>
      <c r="W382" s="10" t="s">
        <v>11</v>
      </c>
    </row>
    <row r="383" spans="1:23" x14ac:dyDescent="0.25">
      <c r="A383" s="5">
        <v>41608</v>
      </c>
      <c r="B383" s="4">
        <v>383</v>
      </c>
      <c r="C383" s="11" t="s">
        <v>6</v>
      </c>
      <c r="D383" s="9" t="s">
        <v>7</v>
      </c>
      <c r="E383" s="4">
        <v>121.53</v>
      </c>
      <c r="F383" s="4"/>
      <c r="G383" s="6" t="str">
        <f t="shared" si="15"/>
        <v>Movimento do cliente:  FIAT AUTOMOVEIS SA Documento:383</v>
      </c>
      <c r="H383" s="6" t="str">
        <f t="shared" si="16"/>
        <v>01</v>
      </c>
      <c r="I383" s="6" t="str">
        <f t="shared" si="17"/>
        <v>01</v>
      </c>
      <c r="J383" s="4"/>
      <c r="K383" s="4"/>
      <c r="L383" s="4"/>
      <c r="M383" s="4"/>
      <c r="N383" s="15">
        <v>382</v>
      </c>
      <c r="O383" s="4" t="s">
        <v>3</v>
      </c>
      <c r="P383" s="5" t="s">
        <v>429</v>
      </c>
      <c r="Q383" s="5" t="s">
        <v>17</v>
      </c>
      <c r="R383" s="1">
        <v>21.87</v>
      </c>
      <c r="S383" s="8" t="s">
        <v>8</v>
      </c>
      <c r="T383" s="8" t="s">
        <v>9</v>
      </c>
      <c r="U383" s="2">
        <v>0</v>
      </c>
      <c r="V383" s="10" t="s">
        <v>10</v>
      </c>
      <c r="W383" s="10" t="s">
        <v>11</v>
      </c>
    </row>
    <row r="384" spans="1:23" x14ac:dyDescent="0.25">
      <c r="A384" s="5">
        <v>41608</v>
      </c>
      <c r="B384" s="4">
        <v>384</v>
      </c>
      <c r="C384" s="11" t="s">
        <v>6</v>
      </c>
      <c r="D384" s="9" t="s">
        <v>7</v>
      </c>
      <c r="E384" s="4">
        <v>50.23</v>
      </c>
      <c r="F384" s="4"/>
      <c r="G384" s="6" t="str">
        <f t="shared" si="15"/>
        <v>Movimento do cliente:  FIAT AUTOMOVEIS SA Documento:384</v>
      </c>
      <c r="H384" s="6" t="str">
        <f t="shared" si="16"/>
        <v>01</v>
      </c>
      <c r="I384" s="6" t="str">
        <f t="shared" si="17"/>
        <v>01</v>
      </c>
      <c r="J384" s="4"/>
      <c r="K384" s="4"/>
      <c r="L384" s="4"/>
      <c r="M384" s="4"/>
      <c r="N384" s="15">
        <v>383</v>
      </c>
      <c r="O384" s="4" t="s">
        <v>3</v>
      </c>
      <c r="P384" s="5" t="s">
        <v>430</v>
      </c>
      <c r="Q384" s="5" t="s">
        <v>17</v>
      </c>
      <c r="R384" s="1">
        <v>9.0399999999999991</v>
      </c>
      <c r="S384" s="8" t="s">
        <v>8</v>
      </c>
      <c r="T384" s="8" t="s">
        <v>9</v>
      </c>
      <c r="U384" s="2">
        <v>0</v>
      </c>
      <c r="V384" s="10" t="s">
        <v>10</v>
      </c>
      <c r="W384" s="10" t="s">
        <v>11</v>
      </c>
    </row>
    <row r="385" spans="1:23" x14ac:dyDescent="0.25">
      <c r="A385" s="5">
        <v>41608</v>
      </c>
      <c r="B385" s="4">
        <v>385</v>
      </c>
      <c r="C385" s="11" t="s">
        <v>6</v>
      </c>
      <c r="D385" s="9" t="s">
        <v>7</v>
      </c>
      <c r="E385" s="4">
        <v>917.87</v>
      </c>
      <c r="F385" s="4"/>
      <c r="G385" s="6" t="str">
        <f t="shared" si="15"/>
        <v>Movimento do cliente:  FIAT AUTOMOVEIS SA Documento:385</v>
      </c>
      <c r="H385" s="6" t="str">
        <f t="shared" si="16"/>
        <v>01</v>
      </c>
      <c r="I385" s="6" t="str">
        <f t="shared" si="17"/>
        <v>01</v>
      </c>
      <c r="J385" s="4"/>
      <c r="K385" s="4"/>
      <c r="L385" s="4"/>
      <c r="M385" s="4"/>
      <c r="N385" s="15">
        <v>384</v>
      </c>
      <c r="O385" s="4" t="s">
        <v>3</v>
      </c>
      <c r="P385" s="5" t="s">
        <v>431</v>
      </c>
      <c r="Q385" s="5" t="s">
        <v>17</v>
      </c>
      <c r="R385" s="1">
        <v>165.22</v>
      </c>
      <c r="S385" s="8" t="s">
        <v>8</v>
      </c>
      <c r="T385" s="8" t="s">
        <v>9</v>
      </c>
      <c r="U385" s="2">
        <v>0</v>
      </c>
      <c r="V385" s="10" t="s">
        <v>10</v>
      </c>
      <c r="W385" s="10" t="s">
        <v>11</v>
      </c>
    </row>
    <row r="386" spans="1:23" x14ac:dyDescent="0.25">
      <c r="A386" s="5">
        <v>41608</v>
      </c>
      <c r="B386" s="4">
        <v>386</v>
      </c>
      <c r="C386" s="11" t="s">
        <v>6</v>
      </c>
      <c r="D386" s="9" t="s">
        <v>7</v>
      </c>
      <c r="E386" s="4">
        <v>22850.400000000001</v>
      </c>
      <c r="F386" s="4"/>
      <c r="G386" s="6" t="str">
        <f t="shared" si="15"/>
        <v>Movimento do cliente:  FIAT AUTOMOVEIS SA Documento:386</v>
      </c>
      <c r="H386" s="6" t="str">
        <f t="shared" si="16"/>
        <v>01</v>
      </c>
      <c r="I386" s="6" t="str">
        <f t="shared" si="17"/>
        <v>01</v>
      </c>
      <c r="J386" s="4"/>
      <c r="K386" s="4"/>
      <c r="L386" s="4"/>
      <c r="M386" s="4"/>
      <c r="N386" s="15">
        <v>385</v>
      </c>
      <c r="O386" s="4" t="s">
        <v>3</v>
      </c>
      <c r="P386" s="5" t="s">
        <v>432</v>
      </c>
      <c r="Q386" s="5" t="s">
        <v>17</v>
      </c>
      <c r="R386" s="1">
        <v>4113.07</v>
      </c>
      <c r="S386" s="8" t="s">
        <v>8</v>
      </c>
      <c r="T386" s="8" t="s">
        <v>9</v>
      </c>
      <c r="U386" s="2">
        <v>0</v>
      </c>
      <c r="V386" s="10" t="s">
        <v>10</v>
      </c>
      <c r="W386" s="10" t="s">
        <v>11</v>
      </c>
    </row>
    <row r="387" spans="1:23" x14ac:dyDescent="0.25">
      <c r="A387" s="5">
        <v>41608</v>
      </c>
      <c r="B387" s="4">
        <v>387</v>
      </c>
      <c r="C387" s="11" t="s">
        <v>6</v>
      </c>
      <c r="D387" s="9" t="s">
        <v>7</v>
      </c>
      <c r="E387" s="4">
        <v>10499.52</v>
      </c>
      <c r="F387" s="4"/>
      <c r="G387" s="6" t="str">
        <f t="shared" ref="G387:G450" si="18">CONCATENATE("Movimento do cliente: ",MID(O387,17,50)," Documento:",B387)</f>
        <v>Movimento do cliente:  FIAT AUTOMOVEIS SA Documento:387</v>
      </c>
      <c r="H387" s="6" t="str">
        <f t="shared" ref="H387:H450" si="19">IF(Q387="FILIAL","00","01")</f>
        <v>01</v>
      </c>
      <c r="I387" s="6" t="str">
        <f t="shared" ref="I387:I450" si="20">IF(Q387="FILIAL","00","01")</f>
        <v>01</v>
      </c>
      <c r="J387" s="4"/>
      <c r="K387" s="4"/>
      <c r="L387" s="4"/>
      <c r="M387" s="4"/>
      <c r="N387" s="15">
        <v>386</v>
      </c>
      <c r="O387" s="4" t="s">
        <v>3</v>
      </c>
      <c r="P387" s="5" t="s">
        <v>433</v>
      </c>
      <c r="Q387" s="5" t="s">
        <v>17</v>
      </c>
      <c r="R387" s="1">
        <v>1889.91</v>
      </c>
      <c r="S387" s="8" t="s">
        <v>8</v>
      </c>
      <c r="T387" s="8" t="s">
        <v>9</v>
      </c>
      <c r="U387" s="2">
        <v>0</v>
      </c>
      <c r="V387" s="10" t="s">
        <v>10</v>
      </c>
      <c r="W387" s="10" t="s">
        <v>11</v>
      </c>
    </row>
    <row r="388" spans="1:23" x14ac:dyDescent="0.25">
      <c r="A388" s="5">
        <v>41608</v>
      </c>
      <c r="B388" s="4">
        <v>388</v>
      </c>
      <c r="C388" s="11" t="s">
        <v>6</v>
      </c>
      <c r="D388" s="9" t="s">
        <v>7</v>
      </c>
      <c r="E388" s="4">
        <v>7443.8</v>
      </c>
      <c r="F388" s="4"/>
      <c r="G388" s="6" t="str">
        <f t="shared" si="18"/>
        <v>Movimento do cliente:  FIAT AUTOMOVEIS SA Documento:388</v>
      </c>
      <c r="H388" s="6" t="str">
        <f t="shared" si="19"/>
        <v>01</v>
      </c>
      <c r="I388" s="6" t="str">
        <f t="shared" si="20"/>
        <v>01</v>
      </c>
      <c r="J388" s="4"/>
      <c r="K388" s="4"/>
      <c r="L388" s="4"/>
      <c r="M388" s="4"/>
      <c r="N388" s="15">
        <v>387</v>
      </c>
      <c r="O388" s="4" t="s">
        <v>3</v>
      </c>
      <c r="P388" s="5" t="s">
        <v>434</v>
      </c>
      <c r="Q388" s="5" t="s">
        <v>17</v>
      </c>
      <c r="R388" s="1">
        <v>1339.88</v>
      </c>
      <c r="S388" s="8" t="s">
        <v>8</v>
      </c>
      <c r="T388" s="8" t="s">
        <v>9</v>
      </c>
      <c r="U388" s="2">
        <v>0</v>
      </c>
      <c r="V388" s="10" t="s">
        <v>10</v>
      </c>
      <c r="W388" s="10" t="s">
        <v>11</v>
      </c>
    </row>
    <row r="389" spans="1:23" x14ac:dyDescent="0.25">
      <c r="A389" s="5">
        <v>41608</v>
      </c>
      <c r="B389" s="4">
        <v>389</v>
      </c>
      <c r="C389" s="11" t="s">
        <v>6</v>
      </c>
      <c r="D389" s="9" t="s">
        <v>7</v>
      </c>
      <c r="E389" s="4">
        <v>0.26</v>
      </c>
      <c r="F389" s="4"/>
      <c r="G389" s="6" t="str">
        <f t="shared" si="18"/>
        <v>Movimento do cliente:  FIAT AUTOMOVEIS SA Documento:389</v>
      </c>
      <c r="H389" s="6" t="str">
        <f t="shared" si="19"/>
        <v>01</v>
      </c>
      <c r="I389" s="6" t="str">
        <f t="shared" si="20"/>
        <v>01</v>
      </c>
      <c r="J389" s="4"/>
      <c r="K389" s="4"/>
      <c r="L389" s="4"/>
      <c r="M389" s="4"/>
      <c r="N389" s="15">
        <v>388</v>
      </c>
      <c r="O389" s="4" t="s">
        <v>3</v>
      </c>
      <c r="P389" s="5" t="s">
        <v>435</v>
      </c>
      <c r="Q389" s="5" t="s">
        <v>17</v>
      </c>
      <c r="R389" s="1">
        <v>0.05</v>
      </c>
      <c r="S389" s="8" t="s">
        <v>8</v>
      </c>
      <c r="T389" s="8" t="s">
        <v>9</v>
      </c>
      <c r="U389" s="2">
        <v>0</v>
      </c>
      <c r="V389" s="10" t="s">
        <v>10</v>
      </c>
      <c r="W389" s="10" t="s">
        <v>11</v>
      </c>
    </row>
    <row r="390" spans="1:23" x14ac:dyDescent="0.25">
      <c r="A390" s="13">
        <v>41608</v>
      </c>
      <c r="B390" s="12">
        <v>390</v>
      </c>
      <c r="C390" s="11" t="s">
        <v>438</v>
      </c>
      <c r="D390" s="11" t="s">
        <v>7</v>
      </c>
      <c r="E390" s="12">
        <v>10637.34</v>
      </c>
      <c r="F390" s="12"/>
      <c r="G390" s="6" t="str">
        <f t="shared" si="18"/>
        <v>Movimento do cliente:  ADLER PTI SA  Documento:390</v>
      </c>
      <c r="H390" s="6" t="str">
        <f t="shared" si="19"/>
        <v>01</v>
      </c>
      <c r="I390" s="6" t="str">
        <f t="shared" si="20"/>
        <v>01</v>
      </c>
      <c r="J390" s="12"/>
      <c r="K390" s="12"/>
      <c r="L390" s="12"/>
      <c r="M390" s="12"/>
      <c r="N390" s="15">
        <v>389</v>
      </c>
      <c r="O390" s="12" t="s">
        <v>436</v>
      </c>
      <c r="P390" s="13" t="s">
        <v>437</v>
      </c>
      <c r="Q390" s="13" t="s">
        <v>17</v>
      </c>
      <c r="R390" s="3">
        <v>1914.72</v>
      </c>
      <c r="S390" s="14" t="s">
        <v>8</v>
      </c>
      <c r="T390" s="14" t="s">
        <v>9</v>
      </c>
      <c r="U390" s="10">
        <v>0</v>
      </c>
      <c r="V390" s="10" t="s">
        <v>10</v>
      </c>
      <c r="W390" s="10" t="s">
        <v>11</v>
      </c>
    </row>
    <row r="391" spans="1:23" x14ac:dyDescent="0.25">
      <c r="A391" s="5">
        <v>41608</v>
      </c>
      <c r="B391" s="4">
        <v>391</v>
      </c>
      <c r="C391" s="11" t="s">
        <v>6</v>
      </c>
      <c r="D391" s="9" t="s">
        <v>7</v>
      </c>
      <c r="E391" s="4">
        <v>3290.96</v>
      </c>
      <c r="F391" s="4"/>
      <c r="G391" s="6" t="str">
        <f t="shared" si="18"/>
        <v>Movimento do cliente:  FIAT AUTOMOVEIS SA Documento:391</v>
      </c>
      <c r="H391" s="6" t="str">
        <f t="shared" si="19"/>
        <v>01</v>
      </c>
      <c r="I391" s="6" t="str">
        <f t="shared" si="20"/>
        <v>01</v>
      </c>
      <c r="J391" s="4"/>
      <c r="K391" s="4"/>
      <c r="L391" s="4"/>
      <c r="M391" s="4"/>
      <c r="N391" s="15">
        <v>390</v>
      </c>
      <c r="O391" s="4" t="s">
        <v>3</v>
      </c>
      <c r="P391" s="5" t="s">
        <v>439</v>
      </c>
      <c r="Q391" s="5" t="s">
        <v>17</v>
      </c>
      <c r="R391" s="1">
        <v>592.37</v>
      </c>
      <c r="S391" s="8" t="s">
        <v>8</v>
      </c>
      <c r="T391" s="8" t="s">
        <v>9</v>
      </c>
      <c r="U391" s="2">
        <v>0</v>
      </c>
      <c r="V391" s="10" t="s">
        <v>10</v>
      </c>
      <c r="W391" s="10" t="s">
        <v>11</v>
      </c>
    </row>
    <row r="392" spans="1:23" x14ac:dyDescent="0.25">
      <c r="A392" s="5">
        <v>41608</v>
      </c>
      <c r="B392" s="4">
        <v>392</v>
      </c>
      <c r="C392" s="11" t="s">
        <v>6</v>
      </c>
      <c r="D392" s="9" t="s">
        <v>7</v>
      </c>
      <c r="E392" s="4">
        <v>2.11</v>
      </c>
      <c r="F392" s="4"/>
      <c r="G392" s="6" t="str">
        <f t="shared" si="18"/>
        <v>Movimento do cliente:  FIAT AUTOMOVEIS SA Documento:392</v>
      </c>
      <c r="H392" s="6" t="str">
        <f t="shared" si="19"/>
        <v>01</v>
      </c>
      <c r="I392" s="6" t="str">
        <f t="shared" si="20"/>
        <v>01</v>
      </c>
      <c r="J392" s="4"/>
      <c r="K392" s="4"/>
      <c r="L392" s="4"/>
      <c r="M392" s="4"/>
      <c r="N392" s="15">
        <v>391</v>
      </c>
      <c r="O392" s="4" t="s">
        <v>3</v>
      </c>
      <c r="P392" s="5" t="s">
        <v>440</v>
      </c>
      <c r="Q392" s="5" t="s">
        <v>17</v>
      </c>
      <c r="R392" s="1">
        <v>0.38</v>
      </c>
      <c r="S392" s="8" t="s">
        <v>8</v>
      </c>
      <c r="T392" s="8" t="s">
        <v>9</v>
      </c>
      <c r="U392" s="2">
        <v>0</v>
      </c>
      <c r="V392" s="10" t="s">
        <v>10</v>
      </c>
      <c r="W392" s="10" t="s">
        <v>11</v>
      </c>
    </row>
    <row r="393" spans="1:23" x14ac:dyDescent="0.25">
      <c r="A393" s="5">
        <v>41608</v>
      </c>
      <c r="B393" s="4">
        <v>393</v>
      </c>
      <c r="C393" s="11" t="s">
        <v>6</v>
      </c>
      <c r="D393" s="9" t="s">
        <v>7</v>
      </c>
      <c r="E393" s="4">
        <v>29.03</v>
      </c>
      <c r="F393" s="4"/>
      <c r="G393" s="6" t="str">
        <f t="shared" si="18"/>
        <v>Movimento do cliente:  FIAT AUTOMOVEIS SA Documento:393</v>
      </c>
      <c r="H393" s="6" t="str">
        <f t="shared" si="19"/>
        <v>01</v>
      </c>
      <c r="I393" s="6" t="str">
        <f t="shared" si="20"/>
        <v>01</v>
      </c>
      <c r="J393" s="4"/>
      <c r="K393" s="4"/>
      <c r="L393" s="4"/>
      <c r="M393" s="4"/>
      <c r="N393" s="15">
        <v>392</v>
      </c>
      <c r="O393" s="4" t="s">
        <v>3</v>
      </c>
      <c r="P393" s="5" t="s">
        <v>441</v>
      </c>
      <c r="Q393" s="5" t="s">
        <v>17</v>
      </c>
      <c r="R393" s="1">
        <v>5.22</v>
      </c>
      <c r="S393" s="8" t="s">
        <v>8</v>
      </c>
      <c r="T393" s="8" t="s">
        <v>9</v>
      </c>
      <c r="U393" s="2">
        <v>0</v>
      </c>
      <c r="V393" s="10" t="s">
        <v>10</v>
      </c>
      <c r="W393" s="10" t="s">
        <v>11</v>
      </c>
    </row>
    <row r="394" spans="1:23" x14ac:dyDescent="0.25">
      <c r="A394" s="5">
        <v>41608</v>
      </c>
      <c r="B394" s="4">
        <v>394</v>
      </c>
      <c r="C394" s="11" t="s">
        <v>6</v>
      </c>
      <c r="D394" s="9" t="s">
        <v>7</v>
      </c>
      <c r="E394" s="4">
        <v>7195.68</v>
      </c>
      <c r="F394" s="4"/>
      <c r="G394" s="6" t="str">
        <f t="shared" si="18"/>
        <v>Movimento do cliente:  FIAT AUTOMOVEIS SA Documento:394</v>
      </c>
      <c r="H394" s="6" t="str">
        <f t="shared" si="19"/>
        <v>01</v>
      </c>
      <c r="I394" s="6" t="str">
        <f t="shared" si="20"/>
        <v>01</v>
      </c>
      <c r="J394" s="4"/>
      <c r="K394" s="4"/>
      <c r="L394" s="4"/>
      <c r="M394" s="4"/>
      <c r="N394" s="15">
        <v>393</v>
      </c>
      <c r="O394" s="4" t="s">
        <v>3</v>
      </c>
      <c r="P394" s="5" t="s">
        <v>442</v>
      </c>
      <c r="Q394" s="5" t="s">
        <v>17</v>
      </c>
      <c r="R394" s="1">
        <v>1295.22</v>
      </c>
      <c r="S394" s="8" t="s">
        <v>8</v>
      </c>
      <c r="T394" s="8" t="s">
        <v>9</v>
      </c>
      <c r="U394" s="2">
        <v>0</v>
      </c>
      <c r="V394" s="10" t="s">
        <v>10</v>
      </c>
      <c r="W394" s="10" t="s">
        <v>11</v>
      </c>
    </row>
    <row r="395" spans="1:23" x14ac:dyDescent="0.25">
      <c r="A395" s="5">
        <v>41608</v>
      </c>
      <c r="B395" s="4">
        <v>395</v>
      </c>
      <c r="C395" s="11" t="s">
        <v>6</v>
      </c>
      <c r="D395" s="9" t="s">
        <v>7</v>
      </c>
      <c r="E395" s="4">
        <v>7821</v>
      </c>
      <c r="F395" s="4"/>
      <c r="G395" s="6" t="str">
        <f t="shared" si="18"/>
        <v>Movimento do cliente:  FIAT AUTOMOVEIS SA Documento:395</v>
      </c>
      <c r="H395" s="6" t="str">
        <f t="shared" si="19"/>
        <v>01</v>
      </c>
      <c r="I395" s="6" t="str">
        <f t="shared" si="20"/>
        <v>01</v>
      </c>
      <c r="J395" s="4"/>
      <c r="K395" s="4"/>
      <c r="L395" s="4"/>
      <c r="M395" s="4"/>
      <c r="N395" s="15">
        <v>394</v>
      </c>
      <c r="O395" s="4" t="s">
        <v>3</v>
      </c>
      <c r="P395" s="5" t="s">
        <v>443</v>
      </c>
      <c r="Q395" s="5" t="s">
        <v>17</v>
      </c>
      <c r="R395" s="1">
        <v>1407.78</v>
      </c>
      <c r="S395" s="8" t="s">
        <v>8</v>
      </c>
      <c r="T395" s="8" t="s">
        <v>9</v>
      </c>
      <c r="U395" s="2">
        <v>0</v>
      </c>
      <c r="V395" s="10" t="s">
        <v>10</v>
      </c>
      <c r="W395" s="10" t="s">
        <v>11</v>
      </c>
    </row>
    <row r="396" spans="1:23" x14ac:dyDescent="0.25">
      <c r="A396" s="5">
        <v>41608</v>
      </c>
      <c r="B396" s="4">
        <v>396</v>
      </c>
      <c r="C396" s="11" t="s">
        <v>6</v>
      </c>
      <c r="D396" s="9" t="s">
        <v>7</v>
      </c>
      <c r="E396" s="4">
        <v>111000</v>
      </c>
      <c r="F396" s="4"/>
      <c r="G396" s="6" t="str">
        <f t="shared" si="18"/>
        <v>Movimento do cliente:  FIAT AUTOMOVEIS SA Documento:396</v>
      </c>
      <c r="H396" s="6" t="str">
        <f t="shared" si="19"/>
        <v>01</v>
      </c>
      <c r="I396" s="6" t="str">
        <f t="shared" si="20"/>
        <v>01</v>
      </c>
      <c r="J396" s="4"/>
      <c r="K396" s="4"/>
      <c r="L396" s="4"/>
      <c r="M396" s="4"/>
      <c r="N396" s="15">
        <v>395</v>
      </c>
      <c r="O396" s="4" t="s">
        <v>3</v>
      </c>
      <c r="P396" s="5" t="s">
        <v>444</v>
      </c>
      <c r="Q396" s="5" t="s">
        <v>17</v>
      </c>
      <c r="R396" s="1">
        <v>19980</v>
      </c>
      <c r="S396" s="8" t="s">
        <v>8</v>
      </c>
      <c r="T396" s="8" t="s">
        <v>9</v>
      </c>
      <c r="U396" s="2">
        <v>0</v>
      </c>
      <c r="V396" s="10" t="s">
        <v>10</v>
      </c>
      <c r="W396" s="10" t="s">
        <v>11</v>
      </c>
    </row>
    <row r="397" spans="1:23" x14ac:dyDescent="0.25">
      <c r="A397" s="5">
        <v>41608</v>
      </c>
      <c r="B397" s="4">
        <v>397</v>
      </c>
      <c r="C397" s="11" t="s">
        <v>6</v>
      </c>
      <c r="D397" s="9" t="s">
        <v>7</v>
      </c>
      <c r="E397" s="4">
        <v>104000</v>
      </c>
      <c r="F397" s="4"/>
      <c r="G397" s="6" t="str">
        <f t="shared" si="18"/>
        <v>Movimento do cliente:  FIAT AUTOMOVEIS SA Documento:397</v>
      </c>
      <c r="H397" s="6" t="str">
        <f t="shared" si="19"/>
        <v>01</v>
      </c>
      <c r="I397" s="6" t="str">
        <f t="shared" si="20"/>
        <v>01</v>
      </c>
      <c r="J397" s="4"/>
      <c r="K397" s="4"/>
      <c r="L397" s="4"/>
      <c r="M397" s="4"/>
      <c r="N397" s="15">
        <v>396</v>
      </c>
      <c r="O397" s="4" t="s">
        <v>3</v>
      </c>
      <c r="P397" s="5" t="s">
        <v>445</v>
      </c>
      <c r="Q397" s="5" t="s">
        <v>17</v>
      </c>
      <c r="R397" s="1">
        <v>18720</v>
      </c>
      <c r="S397" s="8" t="s">
        <v>8</v>
      </c>
      <c r="T397" s="8" t="s">
        <v>9</v>
      </c>
      <c r="U397" s="2">
        <v>0</v>
      </c>
      <c r="V397" s="10" t="s">
        <v>10</v>
      </c>
      <c r="W397" s="10" t="s">
        <v>11</v>
      </c>
    </row>
    <row r="398" spans="1:23" x14ac:dyDescent="0.25">
      <c r="A398" s="5">
        <v>41608</v>
      </c>
      <c r="B398" s="4">
        <v>398</v>
      </c>
      <c r="C398" s="11" t="s">
        <v>6</v>
      </c>
      <c r="D398" s="9" t="s">
        <v>7</v>
      </c>
      <c r="E398" s="4">
        <v>112200</v>
      </c>
      <c r="F398" s="4"/>
      <c r="G398" s="6" t="str">
        <f t="shared" si="18"/>
        <v>Movimento do cliente:  FIAT AUTOMOVEIS SA Documento:398</v>
      </c>
      <c r="H398" s="6" t="str">
        <f t="shared" si="19"/>
        <v>01</v>
      </c>
      <c r="I398" s="6" t="str">
        <f t="shared" si="20"/>
        <v>01</v>
      </c>
      <c r="J398" s="4"/>
      <c r="K398" s="4"/>
      <c r="L398" s="4"/>
      <c r="M398" s="4"/>
      <c r="N398" s="15">
        <v>397</v>
      </c>
      <c r="O398" s="4" t="s">
        <v>3</v>
      </c>
      <c r="P398" s="5" t="s">
        <v>446</v>
      </c>
      <c r="Q398" s="5" t="s">
        <v>17</v>
      </c>
      <c r="R398" s="1">
        <v>20196</v>
      </c>
      <c r="S398" s="8" t="s">
        <v>8</v>
      </c>
      <c r="T398" s="8" t="s">
        <v>9</v>
      </c>
      <c r="U398" s="2">
        <v>0</v>
      </c>
      <c r="V398" s="10" t="s">
        <v>10</v>
      </c>
      <c r="W398" s="10" t="s">
        <v>11</v>
      </c>
    </row>
    <row r="399" spans="1:23" x14ac:dyDescent="0.25">
      <c r="A399" s="5">
        <v>41608</v>
      </c>
      <c r="B399" s="4">
        <v>399</v>
      </c>
      <c r="C399" s="11" t="s">
        <v>6</v>
      </c>
      <c r="D399" s="9" t="s">
        <v>7</v>
      </c>
      <c r="E399" s="4">
        <v>9470.24</v>
      </c>
      <c r="F399" s="4"/>
      <c r="G399" s="6" t="str">
        <f t="shared" si="18"/>
        <v>Movimento do cliente:  FIAT AUTOMOVEIS SA Documento:399</v>
      </c>
      <c r="H399" s="6" t="str">
        <f t="shared" si="19"/>
        <v>01</v>
      </c>
      <c r="I399" s="6" t="str">
        <f t="shared" si="20"/>
        <v>01</v>
      </c>
      <c r="J399" s="4"/>
      <c r="K399" s="4"/>
      <c r="L399" s="4"/>
      <c r="M399" s="4"/>
      <c r="N399" s="15">
        <v>398</v>
      </c>
      <c r="O399" s="4" t="s">
        <v>3</v>
      </c>
      <c r="P399" s="5" t="s">
        <v>447</v>
      </c>
      <c r="Q399" s="5" t="s">
        <v>17</v>
      </c>
      <c r="R399" s="1">
        <v>1704.64</v>
      </c>
      <c r="S399" s="8" t="s">
        <v>8</v>
      </c>
      <c r="T399" s="8" t="s">
        <v>9</v>
      </c>
      <c r="U399" s="2">
        <v>0</v>
      </c>
      <c r="V399" s="10" t="s">
        <v>10</v>
      </c>
      <c r="W399" s="10" t="s">
        <v>11</v>
      </c>
    </row>
    <row r="400" spans="1:23" x14ac:dyDescent="0.25">
      <c r="A400" s="5">
        <v>41608</v>
      </c>
      <c r="B400" s="4">
        <v>400</v>
      </c>
      <c r="C400" s="11" t="s">
        <v>6</v>
      </c>
      <c r="D400" s="9" t="s">
        <v>7</v>
      </c>
      <c r="E400" s="4">
        <v>409.44</v>
      </c>
      <c r="F400" s="4"/>
      <c r="G400" s="6" t="str">
        <f t="shared" si="18"/>
        <v>Movimento do cliente:  FIAT AUTOMOVEIS SA Documento:400</v>
      </c>
      <c r="H400" s="6" t="str">
        <f t="shared" si="19"/>
        <v>01</v>
      </c>
      <c r="I400" s="6" t="str">
        <f t="shared" si="20"/>
        <v>01</v>
      </c>
      <c r="J400" s="4"/>
      <c r="K400" s="4"/>
      <c r="L400" s="4"/>
      <c r="M400" s="4"/>
      <c r="N400" s="15">
        <v>399</v>
      </c>
      <c r="O400" s="4" t="s">
        <v>3</v>
      </c>
      <c r="P400" s="5" t="s">
        <v>448</v>
      </c>
      <c r="Q400" s="5" t="s">
        <v>17</v>
      </c>
      <c r="R400" s="1">
        <v>73.7</v>
      </c>
      <c r="S400" s="8" t="s">
        <v>8</v>
      </c>
      <c r="T400" s="8" t="s">
        <v>9</v>
      </c>
      <c r="U400" s="2">
        <v>0</v>
      </c>
      <c r="V400" s="10" t="s">
        <v>10</v>
      </c>
      <c r="W400" s="10" t="s">
        <v>11</v>
      </c>
    </row>
    <row r="401" spans="1:23" x14ac:dyDescent="0.25">
      <c r="A401" s="5">
        <v>41608</v>
      </c>
      <c r="B401" s="4">
        <v>401</v>
      </c>
      <c r="C401" s="11" t="s">
        <v>6</v>
      </c>
      <c r="D401" s="9" t="s">
        <v>7</v>
      </c>
      <c r="E401" s="4">
        <v>3387.06</v>
      </c>
      <c r="F401" s="4"/>
      <c r="G401" s="6" t="str">
        <f t="shared" si="18"/>
        <v>Movimento do cliente:  FIAT AUTOMOVEIS SA Documento:401</v>
      </c>
      <c r="H401" s="6" t="str">
        <f t="shared" si="19"/>
        <v>01</v>
      </c>
      <c r="I401" s="6" t="str">
        <f t="shared" si="20"/>
        <v>01</v>
      </c>
      <c r="J401" s="4"/>
      <c r="K401" s="4"/>
      <c r="L401" s="4"/>
      <c r="M401" s="4"/>
      <c r="N401" s="15">
        <v>400</v>
      </c>
      <c r="O401" s="4" t="s">
        <v>3</v>
      </c>
      <c r="P401" s="5" t="s">
        <v>449</v>
      </c>
      <c r="Q401" s="5" t="s">
        <v>17</v>
      </c>
      <c r="R401" s="1">
        <v>609.66999999999996</v>
      </c>
      <c r="S401" s="8" t="s">
        <v>8</v>
      </c>
      <c r="T401" s="8" t="s">
        <v>9</v>
      </c>
      <c r="U401" s="2">
        <v>0</v>
      </c>
      <c r="V401" s="10" t="s">
        <v>10</v>
      </c>
      <c r="W401" s="10" t="s">
        <v>11</v>
      </c>
    </row>
    <row r="402" spans="1:23" x14ac:dyDescent="0.25">
      <c r="A402" s="5">
        <v>41608</v>
      </c>
      <c r="B402" s="4">
        <v>402</v>
      </c>
      <c r="C402" s="11" t="s">
        <v>6</v>
      </c>
      <c r="D402" s="9" t="s">
        <v>7</v>
      </c>
      <c r="E402" s="4">
        <v>1061.18</v>
      </c>
      <c r="F402" s="4"/>
      <c r="G402" s="6" t="str">
        <f t="shared" si="18"/>
        <v>Movimento do cliente:  FIAT AUTOMOVEIS SA Documento:402</v>
      </c>
      <c r="H402" s="6" t="str">
        <f t="shared" si="19"/>
        <v>01</v>
      </c>
      <c r="I402" s="6" t="str">
        <f t="shared" si="20"/>
        <v>01</v>
      </c>
      <c r="J402" s="4"/>
      <c r="K402" s="4"/>
      <c r="L402" s="4"/>
      <c r="M402" s="4"/>
      <c r="N402" s="15">
        <v>401</v>
      </c>
      <c r="O402" s="4" t="s">
        <v>3</v>
      </c>
      <c r="P402" s="5" t="s">
        <v>450</v>
      </c>
      <c r="Q402" s="5" t="s">
        <v>17</v>
      </c>
      <c r="R402" s="1">
        <v>191.01</v>
      </c>
      <c r="S402" s="8" t="s">
        <v>8</v>
      </c>
      <c r="T402" s="8" t="s">
        <v>9</v>
      </c>
      <c r="U402" s="2">
        <v>0</v>
      </c>
      <c r="V402" s="10" t="s">
        <v>10</v>
      </c>
      <c r="W402" s="10" t="s">
        <v>11</v>
      </c>
    </row>
    <row r="403" spans="1:23" x14ac:dyDescent="0.25">
      <c r="A403" s="5">
        <v>41608</v>
      </c>
      <c r="B403" s="4">
        <v>403</v>
      </c>
      <c r="C403" s="11" t="s">
        <v>6</v>
      </c>
      <c r="D403" s="9" t="s">
        <v>7</v>
      </c>
      <c r="E403" s="4">
        <v>6307.2</v>
      </c>
      <c r="F403" s="4"/>
      <c r="G403" s="6" t="str">
        <f t="shared" si="18"/>
        <v>Movimento do cliente:  FIAT AUTOMOVEIS SA Documento:403</v>
      </c>
      <c r="H403" s="6" t="str">
        <f t="shared" si="19"/>
        <v>01</v>
      </c>
      <c r="I403" s="6" t="str">
        <f t="shared" si="20"/>
        <v>01</v>
      </c>
      <c r="J403" s="4"/>
      <c r="K403" s="4"/>
      <c r="L403" s="4"/>
      <c r="M403" s="4"/>
      <c r="N403" s="15">
        <v>402</v>
      </c>
      <c r="O403" s="4" t="s">
        <v>3</v>
      </c>
      <c r="P403" s="5" t="s">
        <v>451</v>
      </c>
      <c r="Q403" s="5" t="s">
        <v>17</v>
      </c>
      <c r="R403" s="1">
        <v>1135.3</v>
      </c>
      <c r="S403" s="8" t="s">
        <v>8</v>
      </c>
      <c r="T403" s="8" t="s">
        <v>9</v>
      </c>
      <c r="U403" s="2">
        <v>0</v>
      </c>
      <c r="V403" s="10" t="s">
        <v>10</v>
      </c>
      <c r="W403" s="10" t="s">
        <v>11</v>
      </c>
    </row>
    <row r="404" spans="1:23" x14ac:dyDescent="0.25">
      <c r="A404" s="5">
        <v>41608</v>
      </c>
      <c r="B404" s="4">
        <v>404</v>
      </c>
      <c r="C404" s="11" t="s">
        <v>6</v>
      </c>
      <c r="D404" s="9" t="s">
        <v>7</v>
      </c>
      <c r="E404" s="4">
        <v>4320</v>
      </c>
      <c r="F404" s="4"/>
      <c r="G404" s="6" t="str">
        <f t="shared" si="18"/>
        <v>Movimento do cliente:  FIAT AUTOMOVEIS SA Documento:404</v>
      </c>
      <c r="H404" s="6" t="str">
        <f t="shared" si="19"/>
        <v>01</v>
      </c>
      <c r="I404" s="6" t="str">
        <f t="shared" si="20"/>
        <v>01</v>
      </c>
      <c r="J404" s="4"/>
      <c r="K404" s="4"/>
      <c r="L404" s="4"/>
      <c r="M404" s="4"/>
      <c r="N404" s="15">
        <v>403</v>
      </c>
      <c r="O404" s="4" t="s">
        <v>3</v>
      </c>
      <c r="P404" s="5" t="s">
        <v>452</v>
      </c>
      <c r="Q404" s="5" t="s">
        <v>17</v>
      </c>
      <c r="R404" s="1">
        <v>777.6</v>
      </c>
      <c r="S404" s="8" t="s">
        <v>8</v>
      </c>
      <c r="T404" s="8" t="s">
        <v>9</v>
      </c>
      <c r="U404" s="2">
        <v>0</v>
      </c>
      <c r="V404" s="10" t="s">
        <v>10</v>
      </c>
      <c r="W404" s="10" t="s">
        <v>11</v>
      </c>
    </row>
    <row r="405" spans="1:23" x14ac:dyDescent="0.25">
      <c r="A405" s="5">
        <v>41608</v>
      </c>
      <c r="B405" s="4">
        <v>405</v>
      </c>
      <c r="C405" s="11" t="s">
        <v>6</v>
      </c>
      <c r="D405" s="9" t="s">
        <v>7</v>
      </c>
      <c r="E405" s="4">
        <v>11520</v>
      </c>
      <c r="F405" s="4"/>
      <c r="G405" s="6" t="str">
        <f t="shared" si="18"/>
        <v>Movimento do cliente:  FIAT AUTOMOVEIS SA Documento:405</v>
      </c>
      <c r="H405" s="6" t="str">
        <f t="shared" si="19"/>
        <v>01</v>
      </c>
      <c r="I405" s="6" t="str">
        <f t="shared" si="20"/>
        <v>01</v>
      </c>
      <c r="J405" s="4"/>
      <c r="K405" s="4"/>
      <c r="L405" s="4"/>
      <c r="M405" s="4"/>
      <c r="N405" s="15">
        <v>404</v>
      </c>
      <c r="O405" s="4" t="s">
        <v>3</v>
      </c>
      <c r="P405" s="5" t="s">
        <v>453</v>
      </c>
      <c r="Q405" s="5" t="s">
        <v>17</v>
      </c>
      <c r="R405" s="1">
        <v>2073.6</v>
      </c>
      <c r="S405" s="8" t="s">
        <v>8</v>
      </c>
      <c r="T405" s="8" t="s">
        <v>9</v>
      </c>
      <c r="U405" s="2">
        <v>0</v>
      </c>
      <c r="V405" s="10" t="s">
        <v>10</v>
      </c>
      <c r="W405" s="10" t="s">
        <v>11</v>
      </c>
    </row>
    <row r="406" spans="1:23" x14ac:dyDescent="0.25">
      <c r="A406" s="5">
        <v>41608</v>
      </c>
      <c r="B406" s="4">
        <v>406</v>
      </c>
      <c r="C406" s="11" t="s">
        <v>6</v>
      </c>
      <c r="D406" s="9" t="s">
        <v>7</v>
      </c>
      <c r="E406" s="4">
        <v>1512</v>
      </c>
      <c r="F406" s="4"/>
      <c r="G406" s="6" t="str">
        <f t="shared" si="18"/>
        <v>Movimento do cliente:  FIAT AUTOMOVEIS SA Documento:406</v>
      </c>
      <c r="H406" s="6" t="str">
        <f t="shared" si="19"/>
        <v>01</v>
      </c>
      <c r="I406" s="6" t="str">
        <f t="shared" si="20"/>
        <v>01</v>
      </c>
      <c r="J406" s="4"/>
      <c r="K406" s="4"/>
      <c r="L406" s="4"/>
      <c r="M406" s="4"/>
      <c r="N406" s="15">
        <v>405</v>
      </c>
      <c r="O406" s="4" t="s">
        <v>3</v>
      </c>
      <c r="P406" s="5" t="s">
        <v>454</v>
      </c>
      <c r="Q406" s="5" t="s">
        <v>17</v>
      </c>
      <c r="R406" s="1">
        <v>272.16000000000003</v>
      </c>
      <c r="S406" s="8" t="s">
        <v>8</v>
      </c>
      <c r="T406" s="8" t="s">
        <v>9</v>
      </c>
      <c r="U406" s="2">
        <v>0</v>
      </c>
      <c r="V406" s="10" t="s">
        <v>10</v>
      </c>
      <c r="W406" s="10" t="s">
        <v>11</v>
      </c>
    </row>
    <row r="407" spans="1:23" x14ac:dyDescent="0.25">
      <c r="A407" s="5">
        <v>41608</v>
      </c>
      <c r="B407" s="4">
        <v>407</v>
      </c>
      <c r="C407" s="11" t="s">
        <v>6</v>
      </c>
      <c r="D407" s="9" t="s">
        <v>7</v>
      </c>
      <c r="E407" s="4">
        <v>4416</v>
      </c>
      <c r="F407" s="4"/>
      <c r="G407" s="6" t="str">
        <f t="shared" si="18"/>
        <v>Movimento do cliente:  FIAT AUTOMOVEIS SA Documento:407</v>
      </c>
      <c r="H407" s="6" t="str">
        <f t="shared" si="19"/>
        <v>01</v>
      </c>
      <c r="I407" s="6" t="str">
        <f t="shared" si="20"/>
        <v>01</v>
      </c>
      <c r="J407" s="4"/>
      <c r="K407" s="4"/>
      <c r="L407" s="4"/>
      <c r="M407" s="4"/>
      <c r="N407" s="15">
        <v>406</v>
      </c>
      <c r="O407" s="4" t="s">
        <v>3</v>
      </c>
      <c r="P407" s="5" t="s">
        <v>455</v>
      </c>
      <c r="Q407" s="5" t="s">
        <v>17</v>
      </c>
      <c r="R407" s="1">
        <v>794.88</v>
      </c>
      <c r="S407" s="8" t="s">
        <v>8</v>
      </c>
      <c r="T407" s="8" t="s">
        <v>9</v>
      </c>
      <c r="U407" s="2">
        <v>0</v>
      </c>
      <c r="V407" s="10" t="s">
        <v>10</v>
      </c>
      <c r="W407" s="10" t="s">
        <v>11</v>
      </c>
    </row>
    <row r="408" spans="1:23" x14ac:dyDescent="0.25">
      <c r="A408" s="5">
        <v>41608</v>
      </c>
      <c r="B408" s="4">
        <v>408</v>
      </c>
      <c r="C408" s="11" t="s">
        <v>6</v>
      </c>
      <c r="D408" s="9" t="s">
        <v>7</v>
      </c>
      <c r="E408" s="4">
        <v>3864</v>
      </c>
      <c r="F408" s="4"/>
      <c r="G408" s="6" t="str">
        <f t="shared" si="18"/>
        <v>Movimento do cliente:  FIAT AUTOMOVEIS SA Documento:408</v>
      </c>
      <c r="H408" s="6" t="str">
        <f t="shared" si="19"/>
        <v>01</v>
      </c>
      <c r="I408" s="6" t="str">
        <f t="shared" si="20"/>
        <v>01</v>
      </c>
      <c r="J408" s="4"/>
      <c r="K408" s="4"/>
      <c r="L408" s="4"/>
      <c r="M408" s="4"/>
      <c r="N408" s="15">
        <v>407</v>
      </c>
      <c r="O408" s="4" t="s">
        <v>3</v>
      </c>
      <c r="P408" s="5" t="s">
        <v>456</v>
      </c>
      <c r="Q408" s="5" t="s">
        <v>17</v>
      </c>
      <c r="R408" s="1">
        <v>695.52</v>
      </c>
      <c r="S408" s="8" t="s">
        <v>8</v>
      </c>
      <c r="T408" s="8" t="s">
        <v>9</v>
      </c>
      <c r="U408" s="2">
        <v>0</v>
      </c>
      <c r="V408" s="10" t="s">
        <v>10</v>
      </c>
      <c r="W408" s="10" t="s">
        <v>11</v>
      </c>
    </row>
    <row r="409" spans="1:23" x14ac:dyDescent="0.25">
      <c r="A409" s="5">
        <v>41608</v>
      </c>
      <c r="B409" s="4">
        <v>409</v>
      </c>
      <c r="C409" s="11" t="s">
        <v>6</v>
      </c>
      <c r="D409" s="9" t="s">
        <v>7</v>
      </c>
      <c r="E409" s="4">
        <v>6501</v>
      </c>
      <c r="F409" s="4"/>
      <c r="G409" s="6" t="str">
        <f t="shared" si="18"/>
        <v>Movimento do cliente:  FIAT AUTOMOVEIS SA Documento:409</v>
      </c>
      <c r="H409" s="6" t="str">
        <f t="shared" si="19"/>
        <v>01</v>
      </c>
      <c r="I409" s="6" t="str">
        <f t="shared" si="20"/>
        <v>01</v>
      </c>
      <c r="J409" s="4"/>
      <c r="K409" s="4"/>
      <c r="L409" s="4"/>
      <c r="M409" s="4"/>
      <c r="N409" s="15">
        <v>408</v>
      </c>
      <c r="O409" s="4" t="s">
        <v>3</v>
      </c>
      <c r="P409" s="5" t="s">
        <v>457</v>
      </c>
      <c r="Q409" s="5" t="s">
        <v>17</v>
      </c>
      <c r="R409" s="1">
        <v>1170.18</v>
      </c>
      <c r="S409" s="8" t="s">
        <v>8</v>
      </c>
      <c r="T409" s="8" t="s">
        <v>9</v>
      </c>
      <c r="U409" s="2">
        <v>0</v>
      </c>
      <c r="V409" s="10" t="s">
        <v>10</v>
      </c>
      <c r="W409" s="10" t="s">
        <v>11</v>
      </c>
    </row>
    <row r="410" spans="1:23" x14ac:dyDescent="0.25">
      <c r="A410" s="5">
        <v>41608</v>
      </c>
      <c r="B410" s="4">
        <v>410</v>
      </c>
      <c r="C410" s="11" t="s">
        <v>6</v>
      </c>
      <c r="D410" s="9" t="s">
        <v>7</v>
      </c>
      <c r="E410" s="4">
        <v>10886.4</v>
      </c>
      <c r="F410" s="4"/>
      <c r="G410" s="6" t="str">
        <f t="shared" si="18"/>
        <v>Movimento do cliente:  FIAT AUTOMOVEIS SA Documento:410</v>
      </c>
      <c r="H410" s="6" t="str">
        <f t="shared" si="19"/>
        <v>01</v>
      </c>
      <c r="I410" s="6" t="str">
        <f t="shared" si="20"/>
        <v>01</v>
      </c>
      <c r="J410" s="4"/>
      <c r="K410" s="4"/>
      <c r="L410" s="4"/>
      <c r="M410" s="4"/>
      <c r="N410" s="15">
        <v>409</v>
      </c>
      <c r="O410" s="4" t="s">
        <v>3</v>
      </c>
      <c r="P410" s="5" t="s">
        <v>458</v>
      </c>
      <c r="Q410" s="5" t="s">
        <v>17</v>
      </c>
      <c r="R410" s="1">
        <v>1959.55</v>
      </c>
      <c r="S410" s="8" t="s">
        <v>8</v>
      </c>
      <c r="T410" s="8" t="s">
        <v>9</v>
      </c>
      <c r="U410" s="2">
        <v>0</v>
      </c>
      <c r="V410" s="10" t="s">
        <v>10</v>
      </c>
      <c r="W410" s="10" t="s">
        <v>11</v>
      </c>
    </row>
    <row r="411" spans="1:23" x14ac:dyDescent="0.25">
      <c r="A411" s="5">
        <v>41608</v>
      </c>
      <c r="B411" s="4">
        <v>411</v>
      </c>
      <c r="C411" s="11" t="s">
        <v>6</v>
      </c>
      <c r="D411" s="9" t="s">
        <v>7</v>
      </c>
      <c r="E411" s="4">
        <v>18095.099999999999</v>
      </c>
      <c r="F411" s="4"/>
      <c r="G411" s="6" t="str">
        <f t="shared" si="18"/>
        <v>Movimento do cliente:  FIAT AUTOMOVEIS SA Documento:411</v>
      </c>
      <c r="H411" s="6" t="str">
        <f t="shared" si="19"/>
        <v>01</v>
      </c>
      <c r="I411" s="6" t="str">
        <f t="shared" si="20"/>
        <v>01</v>
      </c>
      <c r="J411" s="4"/>
      <c r="K411" s="4"/>
      <c r="L411" s="4"/>
      <c r="M411" s="4"/>
      <c r="N411" s="15">
        <v>410</v>
      </c>
      <c r="O411" s="4" t="s">
        <v>3</v>
      </c>
      <c r="P411" s="5" t="s">
        <v>459</v>
      </c>
      <c r="Q411" s="5" t="s">
        <v>17</v>
      </c>
      <c r="R411" s="1">
        <v>3257.12</v>
      </c>
      <c r="S411" s="8" t="s">
        <v>8</v>
      </c>
      <c r="T411" s="8" t="s">
        <v>9</v>
      </c>
      <c r="U411" s="2">
        <v>0</v>
      </c>
      <c r="V411" s="10" t="s">
        <v>10</v>
      </c>
      <c r="W411" s="10" t="s">
        <v>11</v>
      </c>
    </row>
    <row r="412" spans="1:23" x14ac:dyDescent="0.25">
      <c r="A412" s="5">
        <v>41608</v>
      </c>
      <c r="B412" s="4">
        <v>412</v>
      </c>
      <c r="C412" s="11" t="s">
        <v>6</v>
      </c>
      <c r="D412" s="9" t="s">
        <v>7</v>
      </c>
      <c r="E412" s="4">
        <v>9154.5</v>
      </c>
      <c r="F412" s="4"/>
      <c r="G412" s="6" t="str">
        <f t="shared" si="18"/>
        <v>Movimento do cliente:  FIAT AUTOMOVEIS SA Documento:412</v>
      </c>
      <c r="H412" s="6" t="str">
        <f t="shared" si="19"/>
        <v>01</v>
      </c>
      <c r="I412" s="6" t="str">
        <f t="shared" si="20"/>
        <v>01</v>
      </c>
      <c r="J412" s="4"/>
      <c r="K412" s="4"/>
      <c r="L412" s="4"/>
      <c r="M412" s="4"/>
      <c r="N412" s="15">
        <v>411</v>
      </c>
      <c r="O412" s="4" t="s">
        <v>3</v>
      </c>
      <c r="P412" s="5" t="s">
        <v>460</v>
      </c>
      <c r="Q412" s="5" t="s">
        <v>17</v>
      </c>
      <c r="R412" s="1">
        <v>1647.81</v>
      </c>
      <c r="S412" s="8" t="s">
        <v>8</v>
      </c>
      <c r="T412" s="8" t="s">
        <v>9</v>
      </c>
      <c r="U412" s="2">
        <v>0</v>
      </c>
      <c r="V412" s="10" t="s">
        <v>10</v>
      </c>
      <c r="W412" s="10" t="s">
        <v>11</v>
      </c>
    </row>
    <row r="413" spans="1:23" x14ac:dyDescent="0.25">
      <c r="A413" s="5">
        <v>41608</v>
      </c>
      <c r="B413" s="4">
        <v>413</v>
      </c>
      <c r="C413" s="11" t="s">
        <v>6</v>
      </c>
      <c r="D413" s="9" t="s">
        <v>7</v>
      </c>
      <c r="E413" s="4">
        <v>28380</v>
      </c>
      <c r="F413" s="4"/>
      <c r="G413" s="6" t="str">
        <f t="shared" si="18"/>
        <v>Movimento do cliente:  FIAT AUTOMOVEIS SA Documento:413</v>
      </c>
      <c r="H413" s="6" t="str">
        <f t="shared" si="19"/>
        <v>01</v>
      </c>
      <c r="I413" s="6" t="str">
        <f t="shared" si="20"/>
        <v>01</v>
      </c>
      <c r="J413" s="4"/>
      <c r="K413" s="4"/>
      <c r="L413" s="4"/>
      <c r="M413" s="4"/>
      <c r="N413" s="15">
        <v>412</v>
      </c>
      <c r="O413" s="4" t="s">
        <v>3</v>
      </c>
      <c r="P413" s="5" t="s">
        <v>461</v>
      </c>
      <c r="Q413" s="5" t="s">
        <v>17</v>
      </c>
      <c r="R413" s="1">
        <v>5108.3999999999996</v>
      </c>
      <c r="S413" s="8" t="s">
        <v>8</v>
      </c>
      <c r="T413" s="8" t="s">
        <v>9</v>
      </c>
      <c r="U413" s="2">
        <v>0</v>
      </c>
      <c r="V413" s="10" t="s">
        <v>10</v>
      </c>
      <c r="W413" s="10" t="s">
        <v>11</v>
      </c>
    </row>
    <row r="414" spans="1:23" x14ac:dyDescent="0.25">
      <c r="A414" s="5">
        <v>41610</v>
      </c>
      <c r="B414" s="4">
        <v>424</v>
      </c>
      <c r="C414" s="11" t="s">
        <v>6</v>
      </c>
      <c r="D414" s="9" t="s">
        <v>7</v>
      </c>
      <c r="E414" s="4">
        <v>11636</v>
      </c>
      <c r="F414" s="4"/>
      <c r="G414" s="6" t="str">
        <f t="shared" si="18"/>
        <v>Movimento do cliente:  FIAT AUTOMOVEIS SA Documento:424</v>
      </c>
      <c r="H414" s="6" t="str">
        <f t="shared" si="19"/>
        <v>01</v>
      </c>
      <c r="I414" s="6" t="str">
        <f t="shared" si="20"/>
        <v>01</v>
      </c>
      <c r="J414" s="4"/>
      <c r="K414" s="4"/>
      <c r="L414" s="4"/>
      <c r="M414" s="4"/>
      <c r="N414" s="15">
        <v>413</v>
      </c>
      <c r="O414" s="4" t="s">
        <v>3</v>
      </c>
      <c r="P414" s="5" t="s">
        <v>462</v>
      </c>
      <c r="Q414" s="5" t="s">
        <v>17</v>
      </c>
      <c r="R414" s="1">
        <v>2094.48</v>
      </c>
      <c r="S414" s="8" t="s">
        <v>8</v>
      </c>
      <c r="T414" s="8" t="s">
        <v>9</v>
      </c>
      <c r="U414" s="2">
        <v>0</v>
      </c>
      <c r="V414" s="10" t="s">
        <v>10</v>
      </c>
      <c r="W414" s="10" t="s">
        <v>11</v>
      </c>
    </row>
    <row r="415" spans="1:23" x14ac:dyDescent="0.25">
      <c r="A415" s="5">
        <v>41610</v>
      </c>
      <c r="B415" s="4">
        <v>427</v>
      </c>
      <c r="C415" s="11" t="s">
        <v>6</v>
      </c>
      <c r="D415" s="9" t="s">
        <v>7</v>
      </c>
      <c r="E415" s="4">
        <v>14881.08</v>
      </c>
      <c r="F415" s="4"/>
      <c r="G415" s="6" t="str">
        <f t="shared" si="18"/>
        <v>Movimento do cliente:  FIAT AUTOMOVEIS SA Documento:427</v>
      </c>
      <c r="H415" s="6" t="str">
        <f t="shared" si="19"/>
        <v>01</v>
      </c>
      <c r="I415" s="6" t="str">
        <f t="shared" si="20"/>
        <v>01</v>
      </c>
      <c r="J415" s="4"/>
      <c r="K415" s="4"/>
      <c r="L415" s="4"/>
      <c r="M415" s="4"/>
      <c r="N415" s="15">
        <v>414</v>
      </c>
      <c r="O415" s="4" t="s">
        <v>3</v>
      </c>
      <c r="P415" s="5" t="s">
        <v>463</v>
      </c>
      <c r="Q415" s="5" t="s">
        <v>17</v>
      </c>
      <c r="R415" s="1">
        <v>2678.59</v>
      </c>
      <c r="S415" s="8" t="s">
        <v>8</v>
      </c>
      <c r="T415" s="8" t="s">
        <v>9</v>
      </c>
      <c r="U415" s="2">
        <v>0</v>
      </c>
      <c r="V415" s="10" t="s">
        <v>10</v>
      </c>
      <c r="W415" s="10" t="s">
        <v>11</v>
      </c>
    </row>
    <row r="416" spans="1:23" x14ac:dyDescent="0.25">
      <c r="A416" s="5">
        <v>41610</v>
      </c>
      <c r="B416" s="4">
        <v>428</v>
      </c>
      <c r="C416" s="11" t="s">
        <v>6</v>
      </c>
      <c r="D416" s="9" t="s">
        <v>7</v>
      </c>
      <c r="E416" s="4">
        <v>8930.2999999999993</v>
      </c>
      <c r="F416" s="4"/>
      <c r="G416" s="6" t="str">
        <f t="shared" si="18"/>
        <v>Movimento do cliente:  FIAT AUTOMOVEIS SA Documento:428</v>
      </c>
      <c r="H416" s="6" t="str">
        <f t="shared" si="19"/>
        <v>01</v>
      </c>
      <c r="I416" s="6" t="str">
        <f t="shared" si="20"/>
        <v>01</v>
      </c>
      <c r="J416" s="4"/>
      <c r="K416" s="4"/>
      <c r="L416" s="4"/>
      <c r="M416" s="4"/>
      <c r="N416" s="15">
        <v>415</v>
      </c>
      <c r="O416" s="4" t="s">
        <v>3</v>
      </c>
      <c r="P416" s="5" t="s">
        <v>464</v>
      </c>
      <c r="Q416" s="5" t="s">
        <v>17</v>
      </c>
      <c r="R416" s="1">
        <v>1607.45</v>
      </c>
      <c r="S416" s="8" t="s">
        <v>8</v>
      </c>
      <c r="T416" s="8" t="s">
        <v>9</v>
      </c>
      <c r="U416" s="2">
        <v>0</v>
      </c>
      <c r="V416" s="10" t="s">
        <v>10</v>
      </c>
      <c r="W416" s="10" t="s">
        <v>11</v>
      </c>
    </row>
    <row r="417" spans="1:23" x14ac:dyDescent="0.25">
      <c r="A417" s="5">
        <v>41610</v>
      </c>
      <c r="B417" s="4">
        <v>439</v>
      </c>
      <c r="C417" s="11" t="s">
        <v>6</v>
      </c>
      <c r="D417" s="9" t="s">
        <v>7</v>
      </c>
      <c r="E417" s="4">
        <v>22284.6</v>
      </c>
      <c r="F417" s="4"/>
      <c r="G417" s="6" t="str">
        <f t="shared" si="18"/>
        <v>Movimento do cliente:  FIAT AUTOMOVEIS SA Documento:439</v>
      </c>
      <c r="H417" s="6" t="str">
        <f t="shared" si="19"/>
        <v>01</v>
      </c>
      <c r="I417" s="6" t="str">
        <f t="shared" si="20"/>
        <v>01</v>
      </c>
      <c r="J417" s="4"/>
      <c r="K417" s="4"/>
      <c r="L417" s="4"/>
      <c r="M417" s="4"/>
      <c r="N417" s="15">
        <v>416</v>
      </c>
      <c r="O417" s="4" t="s">
        <v>3</v>
      </c>
      <c r="P417" s="5" t="s">
        <v>465</v>
      </c>
      <c r="Q417" s="5" t="s">
        <v>17</v>
      </c>
      <c r="R417" s="1">
        <v>4011.23</v>
      </c>
      <c r="S417" s="8" t="s">
        <v>8</v>
      </c>
      <c r="T417" s="8" t="s">
        <v>9</v>
      </c>
      <c r="U417" s="2">
        <v>0</v>
      </c>
      <c r="V417" s="10" t="s">
        <v>10</v>
      </c>
      <c r="W417" s="10" t="s">
        <v>11</v>
      </c>
    </row>
    <row r="418" spans="1:23" x14ac:dyDescent="0.25">
      <c r="A418" s="5">
        <v>41610</v>
      </c>
      <c r="B418" s="4">
        <v>443</v>
      </c>
      <c r="C418" s="11" t="s">
        <v>59</v>
      </c>
      <c r="D418" s="9" t="s">
        <v>7</v>
      </c>
      <c r="E418" s="4">
        <v>8.6999999999999993</v>
      </c>
      <c r="F418" s="4"/>
      <c r="G418" s="6" t="str">
        <f t="shared" si="18"/>
        <v>Movimento do cliente:  VOLKSWAGEN DO BRASIL INDUSTRIA Documento:443</v>
      </c>
      <c r="H418" s="6" t="str">
        <f t="shared" si="19"/>
        <v>01</v>
      </c>
      <c r="I418" s="6" t="str">
        <f t="shared" si="20"/>
        <v>01</v>
      </c>
      <c r="J418" s="4"/>
      <c r="K418" s="4"/>
      <c r="L418" s="4"/>
      <c r="M418" s="4"/>
      <c r="N418" s="15">
        <v>417</v>
      </c>
      <c r="O418" s="4" t="s">
        <v>57</v>
      </c>
      <c r="P418" s="5" t="s">
        <v>466</v>
      </c>
      <c r="Q418" s="5" t="s">
        <v>17</v>
      </c>
      <c r="R418" s="1">
        <v>1.04</v>
      </c>
      <c r="S418" s="8" t="s">
        <v>8</v>
      </c>
      <c r="T418" s="8" t="s">
        <v>9</v>
      </c>
      <c r="U418" s="2">
        <v>0</v>
      </c>
      <c r="V418" s="10" t="s">
        <v>10</v>
      </c>
      <c r="W418" s="10" t="s">
        <v>11</v>
      </c>
    </row>
    <row r="419" spans="1:23" x14ac:dyDescent="0.25">
      <c r="A419" s="5">
        <v>41610</v>
      </c>
      <c r="B419" s="4">
        <v>444</v>
      </c>
      <c r="C419" s="11" t="s">
        <v>6</v>
      </c>
      <c r="D419" s="9" t="s">
        <v>7</v>
      </c>
      <c r="E419" s="4">
        <v>1447.5</v>
      </c>
      <c r="F419" s="4"/>
      <c r="G419" s="6" t="str">
        <f t="shared" si="18"/>
        <v>Movimento do cliente:  FIAT AUTOMOVEIS SA Documento:444</v>
      </c>
      <c r="H419" s="6" t="str">
        <f t="shared" si="19"/>
        <v>01</v>
      </c>
      <c r="I419" s="6" t="str">
        <f t="shared" si="20"/>
        <v>01</v>
      </c>
      <c r="J419" s="4"/>
      <c r="K419" s="4"/>
      <c r="L419" s="4"/>
      <c r="M419" s="4"/>
      <c r="N419" s="15">
        <v>418</v>
      </c>
      <c r="O419" s="4" t="s">
        <v>3</v>
      </c>
      <c r="P419" s="5" t="s">
        <v>467</v>
      </c>
      <c r="Q419" s="5" t="s">
        <v>17</v>
      </c>
      <c r="R419" s="1">
        <v>260.55</v>
      </c>
      <c r="S419" s="8" t="s">
        <v>8</v>
      </c>
      <c r="T419" s="8" t="s">
        <v>9</v>
      </c>
      <c r="U419" s="2">
        <v>0</v>
      </c>
      <c r="V419" s="10" t="s">
        <v>10</v>
      </c>
      <c r="W419" s="10" t="s">
        <v>11</v>
      </c>
    </row>
    <row r="420" spans="1:23" x14ac:dyDescent="0.25">
      <c r="A420" s="5">
        <v>41610</v>
      </c>
      <c r="B420" s="4">
        <v>448</v>
      </c>
      <c r="C420" s="11" t="s">
        <v>6</v>
      </c>
      <c r="D420" s="9" t="s">
        <v>7</v>
      </c>
      <c r="E420" s="4">
        <v>4717</v>
      </c>
      <c r="F420" s="4"/>
      <c r="G420" s="6" t="str">
        <f t="shared" si="18"/>
        <v>Movimento do cliente:  FIAT AUTOMOVEIS SA Documento:448</v>
      </c>
      <c r="H420" s="6" t="str">
        <f t="shared" si="19"/>
        <v>01</v>
      </c>
      <c r="I420" s="6" t="str">
        <f t="shared" si="20"/>
        <v>01</v>
      </c>
      <c r="J420" s="4"/>
      <c r="K420" s="4"/>
      <c r="L420" s="4"/>
      <c r="M420" s="4"/>
      <c r="N420" s="15">
        <v>419</v>
      </c>
      <c r="O420" s="4" t="s">
        <v>3</v>
      </c>
      <c r="P420" s="5" t="s">
        <v>468</v>
      </c>
      <c r="Q420" s="5" t="s">
        <v>17</v>
      </c>
      <c r="R420" s="1">
        <v>849.06</v>
      </c>
      <c r="S420" s="8" t="s">
        <v>8</v>
      </c>
      <c r="T420" s="8" t="s">
        <v>9</v>
      </c>
      <c r="U420" s="2">
        <v>0</v>
      </c>
      <c r="V420" s="10" t="s">
        <v>10</v>
      </c>
      <c r="W420" s="10" t="s">
        <v>11</v>
      </c>
    </row>
    <row r="421" spans="1:23" x14ac:dyDescent="0.25">
      <c r="A421" s="5">
        <v>41610</v>
      </c>
      <c r="B421" s="4">
        <v>452</v>
      </c>
      <c r="C421" s="11" t="s">
        <v>6</v>
      </c>
      <c r="D421" s="9" t="s">
        <v>7</v>
      </c>
      <c r="E421" s="4">
        <v>21100.3</v>
      </c>
      <c r="F421" s="4"/>
      <c r="G421" s="6" t="str">
        <f t="shared" si="18"/>
        <v>Movimento do cliente:  FIAT AUTOMOVEIS SA Documento:452</v>
      </c>
      <c r="H421" s="6" t="str">
        <f t="shared" si="19"/>
        <v>01</v>
      </c>
      <c r="I421" s="6" t="str">
        <f t="shared" si="20"/>
        <v>01</v>
      </c>
      <c r="J421" s="4"/>
      <c r="K421" s="4"/>
      <c r="L421" s="4"/>
      <c r="M421" s="4"/>
      <c r="N421" s="15">
        <v>420</v>
      </c>
      <c r="O421" s="4" t="s">
        <v>3</v>
      </c>
      <c r="P421" s="5" t="s">
        <v>469</v>
      </c>
      <c r="Q421" s="5" t="s">
        <v>17</v>
      </c>
      <c r="R421" s="1">
        <v>3798.05</v>
      </c>
      <c r="S421" s="8" t="s">
        <v>8</v>
      </c>
      <c r="T421" s="8" t="s">
        <v>9</v>
      </c>
      <c r="U421" s="2">
        <v>0</v>
      </c>
      <c r="V421" s="10" t="s">
        <v>10</v>
      </c>
      <c r="W421" s="10" t="s">
        <v>11</v>
      </c>
    </row>
    <row r="422" spans="1:23" x14ac:dyDescent="0.25">
      <c r="A422" s="5">
        <v>41610</v>
      </c>
      <c r="B422" s="4">
        <v>454</v>
      </c>
      <c r="C422" s="11" t="s">
        <v>6</v>
      </c>
      <c r="D422" s="9" t="s">
        <v>7</v>
      </c>
      <c r="E422" s="4">
        <v>47024.35</v>
      </c>
      <c r="F422" s="4"/>
      <c r="G422" s="6" t="str">
        <f t="shared" si="18"/>
        <v>Movimento do cliente:  FIAT AUTOMOVEIS SA Documento:454</v>
      </c>
      <c r="H422" s="6" t="str">
        <f t="shared" si="19"/>
        <v>01</v>
      </c>
      <c r="I422" s="6" t="str">
        <f t="shared" si="20"/>
        <v>01</v>
      </c>
      <c r="J422" s="4"/>
      <c r="K422" s="4"/>
      <c r="L422" s="4"/>
      <c r="M422" s="4"/>
      <c r="N422" s="15">
        <v>421</v>
      </c>
      <c r="O422" s="4" t="s">
        <v>3</v>
      </c>
      <c r="P422" s="5" t="s">
        <v>470</v>
      </c>
      <c r="Q422" s="5" t="s">
        <v>17</v>
      </c>
      <c r="R422" s="1">
        <v>8464.3799999999992</v>
      </c>
      <c r="S422" s="8" t="s">
        <v>8</v>
      </c>
      <c r="T422" s="8" t="s">
        <v>9</v>
      </c>
      <c r="U422" s="2">
        <v>0</v>
      </c>
      <c r="V422" s="10" t="s">
        <v>10</v>
      </c>
      <c r="W422" s="10" t="s">
        <v>11</v>
      </c>
    </row>
    <row r="423" spans="1:23" x14ac:dyDescent="0.25">
      <c r="A423" s="5">
        <v>41610</v>
      </c>
      <c r="B423" s="4">
        <v>460</v>
      </c>
      <c r="C423" s="11" t="s">
        <v>6</v>
      </c>
      <c r="D423" s="9" t="s">
        <v>7</v>
      </c>
      <c r="E423" s="4">
        <v>3542.5</v>
      </c>
      <c r="F423" s="4"/>
      <c r="G423" s="6" t="str">
        <f t="shared" si="18"/>
        <v>Movimento do cliente:  FIAT AUTOMOVEIS SA Documento:460</v>
      </c>
      <c r="H423" s="6" t="str">
        <f t="shared" si="19"/>
        <v>01</v>
      </c>
      <c r="I423" s="6" t="str">
        <f t="shared" si="20"/>
        <v>01</v>
      </c>
      <c r="J423" s="4"/>
      <c r="K423" s="4"/>
      <c r="L423" s="4"/>
      <c r="M423" s="4"/>
      <c r="N423" s="15">
        <v>422</v>
      </c>
      <c r="O423" s="4" t="s">
        <v>3</v>
      </c>
      <c r="P423" s="5" t="s">
        <v>471</v>
      </c>
      <c r="Q423" s="5" t="s">
        <v>17</v>
      </c>
      <c r="R423" s="1">
        <v>637.65</v>
      </c>
      <c r="S423" s="8" t="s">
        <v>8</v>
      </c>
      <c r="T423" s="8" t="s">
        <v>9</v>
      </c>
      <c r="U423" s="2">
        <v>0</v>
      </c>
      <c r="V423" s="10" t="s">
        <v>10</v>
      </c>
      <c r="W423" s="10" t="s">
        <v>11</v>
      </c>
    </row>
    <row r="424" spans="1:23" x14ac:dyDescent="0.25">
      <c r="A424" s="5">
        <v>41610</v>
      </c>
      <c r="B424" s="4">
        <v>464</v>
      </c>
      <c r="C424" s="11" t="s">
        <v>6</v>
      </c>
      <c r="D424" s="9" t="s">
        <v>7</v>
      </c>
      <c r="E424" s="4">
        <v>27518.54</v>
      </c>
      <c r="F424" s="4"/>
      <c r="G424" s="6" t="str">
        <f t="shared" si="18"/>
        <v>Movimento do cliente:  FIAT AUTOMOVEIS SA Documento:464</v>
      </c>
      <c r="H424" s="6" t="str">
        <f t="shared" si="19"/>
        <v>01</v>
      </c>
      <c r="I424" s="6" t="str">
        <f t="shared" si="20"/>
        <v>01</v>
      </c>
      <c r="J424" s="4"/>
      <c r="K424" s="4"/>
      <c r="L424" s="4"/>
      <c r="M424" s="4"/>
      <c r="N424" s="15">
        <v>423</v>
      </c>
      <c r="O424" s="4" t="s">
        <v>3</v>
      </c>
      <c r="P424" s="5" t="s">
        <v>472</v>
      </c>
      <c r="Q424" s="5" t="s">
        <v>17</v>
      </c>
      <c r="R424" s="1">
        <v>4953.34</v>
      </c>
      <c r="S424" s="8" t="s">
        <v>8</v>
      </c>
      <c r="T424" s="8" t="s">
        <v>9</v>
      </c>
      <c r="U424" s="2">
        <v>0</v>
      </c>
      <c r="V424" s="10" t="s">
        <v>10</v>
      </c>
      <c r="W424" s="10" t="s">
        <v>11</v>
      </c>
    </row>
    <row r="425" spans="1:23" x14ac:dyDescent="0.25">
      <c r="A425" s="5">
        <v>41610</v>
      </c>
      <c r="B425" s="4">
        <v>468</v>
      </c>
      <c r="C425" s="11" t="s">
        <v>6</v>
      </c>
      <c r="D425" s="9" t="s">
        <v>7</v>
      </c>
      <c r="E425" s="4">
        <v>18913.810000000001</v>
      </c>
      <c r="F425" s="4"/>
      <c r="G425" s="6" t="str">
        <f t="shared" si="18"/>
        <v>Movimento do cliente:  FIAT AUTOMOVEIS SA Documento:468</v>
      </c>
      <c r="H425" s="6" t="str">
        <f t="shared" si="19"/>
        <v>01</v>
      </c>
      <c r="I425" s="6" t="str">
        <f t="shared" si="20"/>
        <v>01</v>
      </c>
      <c r="J425" s="4"/>
      <c r="K425" s="4"/>
      <c r="L425" s="4"/>
      <c r="M425" s="4"/>
      <c r="N425" s="15">
        <v>424</v>
      </c>
      <c r="O425" s="4" t="s">
        <v>3</v>
      </c>
      <c r="P425" s="5" t="s">
        <v>473</v>
      </c>
      <c r="Q425" s="5" t="s">
        <v>17</v>
      </c>
      <c r="R425" s="1">
        <v>3404.49</v>
      </c>
      <c r="S425" s="8" t="s">
        <v>8</v>
      </c>
      <c r="T425" s="8" t="s">
        <v>9</v>
      </c>
      <c r="U425" s="2">
        <v>0</v>
      </c>
      <c r="V425" s="10" t="s">
        <v>10</v>
      </c>
      <c r="W425" s="10" t="s">
        <v>11</v>
      </c>
    </row>
    <row r="426" spans="1:23" x14ac:dyDescent="0.25">
      <c r="A426" s="5">
        <v>41610</v>
      </c>
      <c r="B426" s="4">
        <v>474</v>
      </c>
      <c r="C426" s="11" t="s">
        <v>6</v>
      </c>
      <c r="D426" s="9" t="s">
        <v>7</v>
      </c>
      <c r="E426" s="4">
        <v>14495.06</v>
      </c>
      <c r="F426" s="4"/>
      <c r="G426" s="6" t="str">
        <f t="shared" si="18"/>
        <v>Movimento do cliente:  FIAT AUTOMOVEIS SA Documento:474</v>
      </c>
      <c r="H426" s="6" t="str">
        <f t="shared" si="19"/>
        <v>01</v>
      </c>
      <c r="I426" s="6" t="str">
        <f t="shared" si="20"/>
        <v>01</v>
      </c>
      <c r="J426" s="4"/>
      <c r="K426" s="4"/>
      <c r="L426" s="4"/>
      <c r="M426" s="4"/>
      <c r="N426" s="15">
        <v>425</v>
      </c>
      <c r="O426" s="4" t="s">
        <v>3</v>
      </c>
      <c r="P426" s="5" t="s">
        <v>474</v>
      </c>
      <c r="Q426" s="5" t="s">
        <v>17</v>
      </c>
      <c r="R426" s="1">
        <v>2609.11</v>
      </c>
      <c r="S426" s="8" t="s">
        <v>8</v>
      </c>
      <c r="T426" s="8" t="s">
        <v>9</v>
      </c>
      <c r="U426" s="2">
        <v>0</v>
      </c>
      <c r="V426" s="10" t="s">
        <v>10</v>
      </c>
      <c r="W426" s="10" t="s">
        <v>11</v>
      </c>
    </row>
    <row r="427" spans="1:23" x14ac:dyDescent="0.25">
      <c r="A427" s="5">
        <v>41610</v>
      </c>
      <c r="B427" s="4">
        <v>476</v>
      </c>
      <c r="C427" s="11" t="s">
        <v>6</v>
      </c>
      <c r="D427" s="9" t="s">
        <v>7</v>
      </c>
      <c r="E427" s="4">
        <v>798</v>
      </c>
      <c r="F427" s="4"/>
      <c r="G427" s="6" t="str">
        <f t="shared" si="18"/>
        <v>Movimento do cliente:  FIAT AUTOMOVEIS SA Documento:476</v>
      </c>
      <c r="H427" s="6" t="str">
        <f t="shared" si="19"/>
        <v>01</v>
      </c>
      <c r="I427" s="6" t="str">
        <f t="shared" si="20"/>
        <v>01</v>
      </c>
      <c r="J427" s="4"/>
      <c r="K427" s="4"/>
      <c r="L427" s="4"/>
      <c r="M427" s="4"/>
      <c r="N427" s="15">
        <v>426</v>
      </c>
      <c r="O427" s="4" t="s">
        <v>3</v>
      </c>
      <c r="P427" s="5" t="s">
        <v>475</v>
      </c>
      <c r="Q427" s="5" t="s">
        <v>17</v>
      </c>
      <c r="R427" s="1">
        <v>143.63999999999999</v>
      </c>
      <c r="S427" s="8" t="s">
        <v>8</v>
      </c>
      <c r="T427" s="8" t="s">
        <v>9</v>
      </c>
      <c r="U427" s="2">
        <v>0</v>
      </c>
      <c r="V427" s="10" t="s">
        <v>10</v>
      </c>
      <c r="W427" s="10" t="s">
        <v>11</v>
      </c>
    </row>
    <row r="428" spans="1:23" x14ac:dyDescent="0.25">
      <c r="A428" s="5">
        <v>41611</v>
      </c>
      <c r="B428" s="4">
        <v>477</v>
      </c>
      <c r="C428" s="11" t="s">
        <v>6</v>
      </c>
      <c r="D428" s="9" t="s">
        <v>7</v>
      </c>
      <c r="E428" s="4">
        <v>2159.3200000000002</v>
      </c>
      <c r="F428" s="4"/>
      <c r="G428" s="6" t="str">
        <f t="shared" si="18"/>
        <v>Movimento do cliente:  FIAT AUTOMOVEIS SA Documento:477</v>
      </c>
      <c r="H428" s="6" t="str">
        <f t="shared" si="19"/>
        <v>01</v>
      </c>
      <c r="I428" s="6" t="str">
        <f t="shared" si="20"/>
        <v>01</v>
      </c>
      <c r="J428" s="4"/>
      <c r="K428" s="4"/>
      <c r="L428" s="4"/>
      <c r="M428" s="4"/>
      <c r="N428" s="15">
        <v>427</v>
      </c>
      <c r="O428" s="4" t="s">
        <v>3</v>
      </c>
      <c r="P428" s="5" t="s">
        <v>476</v>
      </c>
      <c r="Q428" s="5" t="s">
        <v>17</v>
      </c>
      <c r="R428" s="1">
        <v>388.68</v>
      </c>
      <c r="S428" s="8" t="s">
        <v>8</v>
      </c>
      <c r="T428" s="8" t="s">
        <v>9</v>
      </c>
      <c r="U428" s="2">
        <v>0</v>
      </c>
      <c r="V428" s="10" t="s">
        <v>10</v>
      </c>
      <c r="W428" s="10" t="s">
        <v>11</v>
      </c>
    </row>
    <row r="429" spans="1:23" x14ac:dyDescent="0.25">
      <c r="A429" s="5">
        <v>41611</v>
      </c>
      <c r="B429" s="4">
        <v>482</v>
      </c>
      <c r="C429" s="11" t="s">
        <v>6</v>
      </c>
      <c r="D429" s="9" t="s">
        <v>7</v>
      </c>
      <c r="E429" s="4">
        <v>20947.939999999999</v>
      </c>
      <c r="F429" s="4"/>
      <c r="G429" s="6" t="str">
        <f t="shared" si="18"/>
        <v>Movimento do cliente:  FIAT AUTOMOVEIS SA Documento:482</v>
      </c>
      <c r="H429" s="6" t="str">
        <f t="shared" si="19"/>
        <v>01</v>
      </c>
      <c r="I429" s="6" t="str">
        <f t="shared" si="20"/>
        <v>01</v>
      </c>
      <c r="J429" s="4"/>
      <c r="K429" s="4"/>
      <c r="L429" s="4"/>
      <c r="M429" s="4"/>
      <c r="N429" s="15">
        <v>428</v>
      </c>
      <c r="O429" s="4" t="s">
        <v>3</v>
      </c>
      <c r="P429" s="5" t="s">
        <v>477</v>
      </c>
      <c r="Q429" s="5" t="s">
        <v>17</v>
      </c>
      <c r="R429" s="1">
        <v>3770.63</v>
      </c>
      <c r="S429" s="8" t="s">
        <v>8</v>
      </c>
      <c r="T429" s="8" t="s">
        <v>9</v>
      </c>
      <c r="U429" s="2">
        <v>0</v>
      </c>
      <c r="V429" s="10" t="s">
        <v>10</v>
      </c>
      <c r="W429" s="10" t="s">
        <v>11</v>
      </c>
    </row>
    <row r="430" spans="1:23" x14ac:dyDescent="0.25">
      <c r="A430" s="5">
        <v>41611</v>
      </c>
      <c r="B430" s="4">
        <v>487</v>
      </c>
      <c r="C430" s="11" t="s">
        <v>6</v>
      </c>
      <c r="D430" s="9" t="s">
        <v>7</v>
      </c>
      <c r="E430" s="4">
        <v>26697.61</v>
      </c>
      <c r="F430" s="4"/>
      <c r="G430" s="6" t="str">
        <f t="shared" si="18"/>
        <v>Movimento do cliente:  FIAT AUTOMOVEIS SA Documento:487</v>
      </c>
      <c r="H430" s="6" t="str">
        <f t="shared" si="19"/>
        <v>01</v>
      </c>
      <c r="I430" s="6" t="str">
        <f t="shared" si="20"/>
        <v>01</v>
      </c>
      <c r="J430" s="4"/>
      <c r="K430" s="4"/>
      <c r="L430" s="4"/>
      <c r="M430" s="4"/>
      <c r="N430" s="15">
        <v>429</v>
      </c>
      <c r="O430" s="4" t="s">
        <v>3</v>
      </c>
      <c r="P430" s="5" t="s">
        <v>478</v>
      </c>
      <c r="Q430" s="5" t="s">
        <v>17</v>
      </c>
      <c r="R430" s="1">
        <v>4805.57</v>
      </c>
      <c r="S430" s="8" t="s">
        <v>8</v>
      </c>
      <c r="T430" s="8" t="s">
        <v>9</v>
      </c>
      <c r="U430" s="2">
        <v>0</v>
      </c>
      <c r="V430" s="10" t="s">
        <v>10</v>
      </c>
      <c r="W430" s="10" t="s">
        <v>11</v>
      </c>
    </row>
    <row r="431" spans="1:23" x14ac:dyDescent="0.25">
      <c r="A431" s="5">
        <v>41611</v>
      </c>
      <c r="B431" s="4">
        <v>493</v>
      </c>
      <c r="C431" s="11" t="s">
        <v>6</v>
      </c>
      <c r="D431" s="9" t="s">
        <v>7</v>
      </c>
      <c r="E431" s="4">
        <v>45211.23</v>
      </c>
      <c r="F431" s="4"/>
      <c r="G431" s="6" t="str">
        <f t="shared" si="18"/>
        <v>Movimento do cliente:  FIAT AUTOMOVEIS SA Documento:493</v>
      </c>
      <c r="H431" s="6" t="str">
        <f t="shared" si="19"/>
        <v>01</v>
      </c>
      <c r="I431" s="6" t="str">
        <f t="shared" si="20"/>
        <v>01</v>
      </c>
      <c r="J431" s="4"/>
      <c r="K431" s="4"/>
      <c r="L431" s="4"/>
      <c r="M431" s="4"/>
      <c r="N431" s="15">
        <v>430</v>
      </c>
      <c r="O431" s="4" t="s">
        <v>3</v>
      </c>
      <c r="P431" s="5" t="s">
        <v>479</v>
      </c>
      <c r="Q431" s="5" t="s">
        <v>17</v>
      </c>
      <c r="R431" s="1">
        <v>8138.02</v>
      </c>
      <c r="S431" s="8" t="s">
        <v>8</v>
      </c>
      <c r="T431" s="8" t="s">
        <v>9</v>
      </c>
      <c r="U431" s="2">
        <v>0</v>
      </c>
      <c r="V431" s="10" t="s">
        <v>10</v>
      </c>
      <c r="W431" s="10" t="s">
        <v>11</v>
      </c>
    </row>
    <row r="432" spans="1:23" x14ac:dyDescent="0.25">
      <c r="A432" s="5">
        <v>41611</v>
      </c>
      <c r="B432" s="4">
        <v>497</v>
      </c>
      <c r="C432" s="11" t="s">
        <v>6</v>
      </c>
      <c r="D432" s="9" t="s">
        <v>7</v>
      </c>
      <c r="E432" s="4">
        <v>12163.9</v>
      </c>
      <c r="F432" s="4"/>
      <c r="G432" s="6" t="str">
        <f t="shared" si="18"/>
        <v>Movimento do cliente:  FIAT AUTOMOVEIS SA Documento:497</v>
      </c>
      <c r="H432" s="6" t="str">
        <f t="shared" si="19"/>
        <v>01</v>
      </c>
      <c r="I432" s="6" t="str">
        <f t="shared" si="20"/>
        <v>01</v>
      </c>
      <c r="J432" s="4"/>
      <c r="K432" s="4"/>
      <c r="L432" s="4"/>
      <c r="M432" s="4"/>
      <c r="N432" s="15">
        <v>431</v>
      </c>
      <c r="O432" s="4" t="s">
        <v>3</v>
      </c>
      <c r="P432" s="5" t="s">
        <v>480</v>
      </c>
      <c r="Q432" s="5" t="s">
        <v>17</v>
      </c>
      <c r="R432" s="1">
        <v>2189.5</v>
      </c>
      <c r="S432" s="8" t="s">
        <v>8</v>
      </c>
      <c r="T432" s="8" t="s">
        <v>9</v>
      </c>
      <c r="U432" s="2">
        <v>0</v>
      </c>
      <c r="V432" s="10" t="s">
        <v>10</v>
      </c>
      <c r="W432" s="10" t="s">
        <v>11</v>
      </c>
    </row>
    <row r="433" spans="1:23" x14ac:dyDescent="0.25">
      <c r="A433" s="5">
        <v>41611</v>
      </c>
      <c r="B433" s="4">
        <v>507</v>
      </c>
      <c r="C433" s="11" t="s">
        <v>6</v>
      </c>
      <c r="D433" s="9" t="s">
        <v>7</v>
      </c>
      <c r="E433" s="4">
        <v>13340.76</v>
      </c>
      <c r="F433" s="4"/>
      <c r="G433" s="6" t="str">
        <f t="shared" si="18"/>
        <v>Movimento do cliente:  FIAT AUTOMOVEIS SA Documento:507</v>
      </c>
      <c r="H433" s="6" t="str">
        <f t="shared" si="19"/>
        <v>01</v>
      </c>
      <c r="I433" s="6" t="str">
        <f t="shared" si="20"/>
        <v>01</v>
      </c>
      <c r="J433" s="4"/>
      <c r="K433" s="4"/>
      <c r="L433" s="4"/>
      <c r="M433" s="4"/>
      <c r="N433" s="15">
        <v>432</v>
      </c>
      <c r="O433" s="4" t="s">
        <v>3</v>
      </c>
      <c r="P433" s="5" t="s">
        <v>481</v>
      </c>
      <c r="Q433" s="5" t="s">
        <v>17</v>
      </c>
      <c r="R433" s="1">
        <v>2401.34</v>
      </c>
      <c r="S433" s="8" t="s">
        <v>8</v>
      </c>
      <c r="T433" s="8" t="s">
        <v>9</v>
      </c>
      <c r="U433" s="2">
        <v>0</v>
      </c>
      <c r="V433" s="10" t="s">
        <v>10</v>
      </c>
      <c r="W433" s="10" t="s">
        <v>11</v>
      </c>
    </row>
    <row r="434" spans="1:23" x14ac:dyDescent="0.25">
      <c r="A434" s="5">
        <v>41611</v>
      </c>
      <c r="B434" s="4">
        <v>509</v>
      </c>
      <c r="C434" s="11" t="s">
        <v>6</v>
      </c>
      <c r="D434" s="9" t="s">
        <v>7</v>
      </c>
      <c r="E434" s="4">
        <v>23565.52</v>
      </c>
      <c r="F434" s="4"/>
      <c r="G434" s="6" t="str">
        <f t="shared" si="18"/>
        <v>Movimento do cliente:  FIAT AUTOMOVEIS SA Documento:509</v>
      </c>
      <c r="H434" s="6" t="str">
        <f t="shared" si="19"/>
        <v>01</v>
      </c>
      <c r="I434" s="6" t="str">
        <f t="shared" si="20"/>
        <v>01</v>
      </c>
      <c r="J434" s="4"/>
      <c r="K434" s="4"/>
      <c r="L434" s="4"/>
      <c r="M434" s="4"/>
      <c r="N434" s="15">
        <v>433</v>
      </c>
      <c r="O434" s="4" t="s">
        <v>3</v>
      </c>
      <c r="P434" s="5" t="s">
        <v>482</v>
      </c>
      <c r="Q434" s="5" t="s">
        <v>17</v>
      </c>
      <c r="R434" s="1">
        <v>4241.79</v>
      </c>
      <c r="S434" s="8" t="s">
        <v>8</v>
      </c>
      <c r="T434" s="8" t="s">
        <v>9</v>
      </c>
      <c r="U434" s="2">
        <v>0</v>
      </c>
      <c r="V434" s="10" t="s">
        <v>10</v>
      </c>
      <c r="W434" s="10" t="s">
        <v>11</v>
      </c>
    </row>
    <row r="435" spans="1:23" x14ac:dyDescent="0.25">
      <c r="A435" s="5">
        <v>41611</v>
      </c>
      <c r="B435" s="4">
        <v>522</v>
      </c>
      <c r="C435" s="11" t="s">
        <v>154</v>
      </c>
      <c r="D435" s="9" t="s">
        <v>7</v>
      </c>
      <c r="E435" s="4">
        <v>8149.9</v>
      </c>
      <c r="F435" s="4"/>
      <c r="G435" s="6" t="str">
        <f t="shared" si="18"/>
        <v>Movimento do cliente:  PELZER DA BAHIA LTDA Documento:522</v>
      </c>
      <c r="H435" s="6" t="str">
        <f t="shared" si="19"/>
        <v>01</v>
      </c>
      <c r="I435" s="6" t="str">
        <f t="shared" si="20"/>
        <v>01</v>
      </c>
      <c r="J435" s="4"/>
      <c r="K435" s="4"/>
      <c r="L435" s="4"/>
      <c r="M435" s="4"/>
      <c r="N435" s="15">
        <v>434</v>
      </c>
      <c r="O435" s="4" t="s">
        <v>152</v>
      </c>
      <c r="P435" s="5" t="s">
        <v>483</v>
      </c>
      <c r="Q435" s="5" t="s">
        <v>17</v>
      </c>
      <c r="R435" s="1">
        <v>977.99</v>
      </c>
      <c r="S435" s="8" t="s">
        <v>8</v>
      </c>
      <c r="T435" s="8" t="s">
        <v>9</v>
      </c>
      <c r="U435" s="2">
        <v>0</v>
      </c>
      <c r="V435" s="10" t="s">
        <v>10</v>
      </c>
      <c r="W435" s="10" t="s">
        <v>11</v>
      </c>
    </row>
    <row r="436" spans="1:23" x14ac:dyDescent="0.25">
      <c r="A436" s="5">
        <v>41611</v>
      </c>
      <c r="B436" s="4">
        <v>524</v>
      </c>
      <c r="C436" s="11" t="s">
        <v>6</v>
      </c>
      <c r="D436" s="9" t="s">
        <v>7</v>
      </c>
      <c r="E436" s="4">
        <v>7710.07</v>
      </c>
      <c r="F436" s="4"/>
      <c r="G436" s="6" t="str">
        <f t="shared" si="18"/>
        <v>Movimento do cliente:  FIAT AUTOMOVEIS SA Documento:524</v>
      </c>
      <c r="H436" s="6" t="str">
        <f t="shared" si="19"/>
        <v>01</v>
      </c>
      <c r="I436" s="6" t="str">
        <f t="shared" si="20"/>
        <v>01</v>
      </c>
      <c r="J436" s="4"/>
      <c r="K436" s="4"/>
      <c r="L436" s="4"/>
      <c r="M436" s="4"/>
      <c r="N436" s="15">
        <v>435</v>
      </c>
      <c r="O436" s="4" t="s">
        <v>3</v>
      </c>
      <c r="P436" s="5" t="s">
        <v>484</v>
      </c>
      <c r="Q436" s="5" t="s">
        <v>17</v>
      </c>
      <c r="R436" s="1">
        <v>1387.81</v>
      </c>
      <c r="S436" s="8" t="s">
        <v>8</v>
      </c>
      <c r="T436" s="8" t="s">
        <v>9</v>
      </c>
      <c r="U436" s="2">
        <v>0</v>
      </c>
      <c r="V436" s="10" t="s">
        <v>10</v>
      </c>
      <c r="W436" s="10" t="s">
        <v>11</v>
      </c>
    </row>
    <row r="437" spans="1:23" x14ac:dyDescent="0.25">
      <c r="A437" s="5">
        <v>41611</v>
      </c>
      <c r="B437" s="4">
        <v>529</v>
      </c>
      <c r="C437" s="11" t="s">
        <v>6</v>
      </c>
      <c r="D437" s="9" t="s">
        <v>7</v>
      </c>
      <c r="E437" s="4">
        <v>34624.82</v>
      </c>
      <c r="F437" s="4"/>
      <c r="G437" s="6" t="str">
        <f t="shared" si="18"/>
        <v>Movimento do cliente:  FIAT AUTOMOVEIS SA Documento:529</v>
      </c>
      <c r="H437" s="6" t="str">
        <f t="shared" si="19"/>
        <v>01</v>
      </c>
      <c r="I437" s="6" t="str">
        <f t="shared" si="20"/>
        <v>01</v>
      </c>
      <c r="J437" s="4"/>
      <c r="K437" s="4"/>
      <c r="L437" s="4"/>
      <c r="M437" s="4"/>
      <c r="N437" s="15">
        <v>436</v>
      </c>
      <c r="O437" s="4" t="s">
        <v>3</v>
      </c>
      <c r="P437" s="5" t="s">
        <v>485</v>
      </c>
      <c r="Q437" s="5" t="s">
        <v>17</v>
      </c>
      <c r="R437" s="1">
        <v>6232.47</v>
      </c>
      <c r="S437" s="8" t="s">
        <v>8</v>
      </c>
      <c r="T437" s="8" t="s">
        <v>9</v>
      </c>
      <c r="U437" s="2">
        <v>0</v>
      </c>
      <c r="V437" s="10" t="s">
        <v>10</v>
      </c>
      <c r="W437" s="10" t="s">
        <v>11</v>
      </c>
    </row>
    <row r="438" spans="1:23" x14ac:dyDescent="0.25">
      <c r="A438" s="5">
        <v>41611</v>
      </c>
      <c r="B438" s="4">
        <v>542</v>
      </c>
      <c r="C438" s="11" t="s">
        <v>6</v>
      </c>
      <c r="D438" s="9" t="s">
        <v>7</v>
      </c>
      <c r="E438" s="4">
        <v>19624.400000000001</v>
      </c>
      <c r="F438" s="4"/>
      <c r="G438" s="6" t="str">
        <f t="shared" si="18"/>
        <v>Movimento do cliente:  FIAT AUTOMOVEIS SA Documento:542</v>
      </c>
      <c r="H438" s="6" t="str">
        <f t="shared" si="19"/>
        <v>01</v>
      </c>
      <c r="I438" s="6" t="str">
        <f t="shared" si="20"/>
        <v>01</v>
      </c>
      <c r="J438" s="4"/>
      <c r="K438" s="4"/>
      <c r="L438" s="4"/>
      <c r="M438" s="4"/>
      <c r="N438" s="15">
        <v>437</v>
      </c>
      <c r="O438" s="4" t="s">
        <v>3</v>
      </c>
      <c r="P438" s="5" t="s">
        <v>486</v>
      </c>
      <c r="Q438" s="5" t="s">
        <v>17</v>
      </c>
      <c r="R438" s="1">
        <v>3532.39</v>
      </c>
      <c r="S438" s="8" t="s">
        <v>8</v>
      </c>
      <c r="T438" s="8" t="s">
        <v>9</v>
      </c>
      <c r="U438" s="2">
        <v>0</v>
      </c>
      <c r="V438" s="10" t="s">
        <v>10</v>
      </c>
      <c r="W438" s="10" t="s">
        <v>11</v>
      </c>
    </row>
    <row r="439" spans="1:23" x14ac:dyDescent="0.25">
      <c r="A439" s="5">
        <v>41611</v>
      </c>
      <c r="B439" s="4">
        <v>551</v>
      </c>
      <c r="C439" s="11" t="s">
        <v>89</v>
      </c>
      <c r="D439" s="9" t="s">
        <v>7</v>
      </c>
      <c r="E439" s="4">
        <v>88.2</v>
      </c>
      <c r="F439" s="4"/>
      <c r="G439" s="6" t="str">
        <f t="shared" si="18"/>
        <v>Movimento do cliente:  CNH LATIN AMERICA LTDA Documento:551</v>
      </c>
      <c r="H439" s="6" t="str">
        <f t="shared" si="19"/>
        <v>01</v>
      </c>
      <c r="I439" s="6" t="str">
        <f t="shared" si="20"/>
        <v>01</v>
      </c>
      <c r="J439" s="4"/>
      <c r="K439" s="4"/>
      <c r="L439" s="4"/>
      <c r="M439" s="4"/>
      <c r="N439" s="15">
        <v>438</v>
      </c>
      <c r="O439" s="4" t="s">
        <v>487</v>
      </c>
      <c r="P439" s="5" t="s">
        <v>488</v>
      </c>
      <c r="Q439" s="5" t="s">
        <v>17</v>
      </c>
      <c r="R439" s="1">
        <v>10.58</v>
      </c>
      <c r="S439" s="8" t="s">
        <v>8</v>
      </c>
      <c r="T439" s="8" t="s">
        <v>9</v>
      </c>
      <c r="U439" s="2">
        <v>0</v>
      </c>
      <c r="V439" s="10" t="s">
        <v>10</v>
      </c>
      <c r="W439" s="10" t="s">
        <v>11</v>
      </c>
    </row>
    <row r="440" spans="1:23" x14ac:dyDescent="0.25">
      <c r="A440" s="5">
        <v>41612</v>
      </c>
      <c r="B440" s="4">
        <v>556</v>
      </c>
      <c r="C440" s="11" t="s">
        <v>6</v>
      </c>
      <c r="D440" s="9" t="s">
        <v>7</v>
      </c>
      <c r="E440" s="4">
        <v>67.319999999999993</v>
      </c>
      <c r="F440" s="4"/>
      <c r="G440" s="6" t="str">
        <f t="shared" si="18"/>
        <v>Movimento do cliente:  FIAT AUTOMOVEIS SA Documento:556</v>
      </c>
      <c r="H440" s="6" t="str">
        <f t="shared" si="19"/>
        <v>01</v>
      </c>
      <c r="I440" s="6" t="str">
        <f t="shared" si="20"/>
        <v>01</v>
      </c>
      <c r="J440" s="4"/>
      <c r="K440" s="4"/>
      <c r="L440" s="4"/>
      <c r="M440" s="4"/>
      <c r="N440" s="15">
        <v>439</v>
      </c>
      <c r="O440" s="4" t="s">
        <v>3</v>
      </c>
      <c r="P440" s="5" t="s">
        <v>489</v>
      </c>
      <c r="Q440" s="5" t="s">
        <v>17</v>
      </c>
      <c r="R440" s="1">
        <v>12.12</v>
      </c>
      <c r="S440" s="8" t="s">
        <v>8</v>
      </c>
      <c r="T440" s="8" t="s">
        <v>9</v>
      </c>
      <c r="U440" s="2">
        <v>0</v>
      </c>
      <c r="V440" s="10" t="s">
        <v>10</v>
      </c>
      <c r="W440" s="10" t="s">
        <v>11</v>
      </c>
    </row>
    <row r="441" spans="1:23" x14ac:dyDescent="0.25">
      <c r="A441" s="5">
        <v>41612</v>
      </c>
      <c r="B441" s="4">
        <v>557</v>
      </c>
      <c r="C441" s="11" t="s">
        <v>6</v>
      </c>
      <c r="D441" s="9" t="s">
        <v>7</v>
      </c>
      <c r="E441" s="4">
        <v>453.92</v>
      </c>
      <c r="F441" s="4"/>
      <c r="G441" s="6" t="str">
        <f t="shared" si="18"/>
        <v>Movimento do cliente:  FIAT AUTOMOVEIS SA Documento:557</v>
      </c>
      <c r="H441" s="6" t="str">
        <f t="shared" si="19"/>
        <v>01</v>
      </c>
      <c r="I441" s="6" t="str">
        <f t="shared" si="20"/>
        <v>01</v>
      </c>
      <c r="J441" s="4"/>
      <c r="K441" s="4"/>
      <c r="L441" s="4"/>
      <c r="M441" s="4"/>
      <c r="N441" s="15">
        <v>440</v>
      </c>
      <c r="O441" s="4" t="s">
        <v>3</v>
      </c>
      <c r="P441" s="5" t="s">
        <v>490</v>
      </c>
      <c r="Q441" s="5" t="s">
        <v>17</v>
      </c>
      <c r="R441" s="1">
        <v>81.709999999999994</v>
      </c>
      <c r="S441" s="8" t="s">
        <v>8</v>
      </c>
      <c r="T441" s="8" t="s">
        <v>9</v>
      </c>
      <c r="U441" s="2">
        <v>0</v>
      </c>
      <c r="V441" s="10" t="s">
        <v>10</v>
      </c>
      <c r="W441" s="10" t="s">
        <v>11</v>
      </c>
    </row>
    <row r="442" spans="1:23" x14ac:dyDescent="0.25">
      <c r="A442" s="5">
        <v>41612</v>
      </c>
      <c r="B442" s="4">
        <v>568</v>
      </c>
      <c r="C442" s="11" t="s">
        <v>6</v>
      </c>
      <c r="D442" s="9" t="s">
        <v>7</v>
      </c>
      <c r="E442" s="4">
        <v>42727.34</v>
      </c>
      <c r="F442" s="4"/>
      <c r="G442" s="6" t="str">
        <f t="shared" si="18"/>
        <v>Movimento do cliente:  FIAT AUTOMOVEIS SA Documento:568</v>
      </c>
      <c r="H442" s="6" t="str">
        <f t="shared" si="19"/>
        <v>01</v>
      </c>
      <c r="I442" s="6" t="str">
        <f t="shared" si="20"/>
        <v>01</v>
      </c>
      <c r="J442" s="4"/>
      <c r="K442" s="4"/>
      <c r="L442" s="4"/>
      <c r="M442" s="4"/>
      <c r="N442" s="15">
        <v>441</v>
      </c>
      <c r="O442" s="4" t="s">
        <v>3</v>
      </c>
      <c r="P442" s="5" t="s">
        <v>491</v>
      </c>
      <c r="Q442" s="5" t="s">
        <v>17</v>
      </c>
      <c r="R442" s="1">
        <v>7690.92</v>
      </c>
      <c r="S442" s="8" t="s">
        <v>8</v>
      </c>
      <c r="T442" s="8" t="s">
        <v>9</v>
      </c>
      <c r="U442" s="2">
        <v>0</v>
      </c>
      <c r="V442" s="10" t="s">
        <v>10</v>
      </c>
      <c r="W442" s="10" t="s">
        <v>11</v>
      </c>
    </row>
    <row r="443" spans="1:23" x14ac:dyDescent="0.25">
      <c r="A443" s="5">
        <v>41612</v>
      </c>
      <c r="B443" s="4">
        <v>578</v>
      </c>
      <c r="C443" s="11" t="s">
        <v>6</v>
      </c>
      <c r="D443" s="9" t="s">
        <v>7</v>
      </c>
      <c r="E443" s="4">
        <v>194.7</v>
      </c>
      <c r="F443" s="4"/>
      <c r="G443" s="6" t="str">
        <f t="shared" si="18"/>
        <v>Movimento do cliente:  FIAT AUTOMOVEIS SA Documento:578</v>
      </c>
      <c r="H443" s="6" t="str">
        <f t="shared" si="19"/>
        <v>01</v>
      </c>
      <c r="I443" s="6" t="str">
        <f t="shared" si="20"/>
        <v>01</v>
      </c>
      <c r="J443" s="4"/>
      <c r="K443" s="4"/>
      <c r="L443" s="4"/>
      <c r="M443" s="4"/>
      <c r="N443" s="15">
        <v>442</v>
      </c>
      <c r="O443" s="4" t="s">
        <v>3</v>
      </c>
      <c r="P443" s="5" t="s">
        <v>492</v>
      </c>
      <c r="Q443" s="5" t="s">
        <v>17</v>
      </c>
      <c r="R443" s="1">
        <v>35.049999999999997</v>
      </c>
      <c r="S443" s="8" t="s">
        <v>8</v>
      </c>
      <c r="T443" s="8" t="s">
        <v>9</v>
      </c>
      <c r="U443" s="2">
        <v>0</v>
      </c>
      <c r="V443" s="10" t="s">
        <v>10</v>
      </c>
      <c r="W443" s="10" t="s">
        <v>11</v>
      </c>
    </row>
    <row r="444" spans="1:23" x14ac:dyDescent="0.25">
      <c r="A444" s="5">
        <v>41612</v>
      </c>
      <c r="B444" s="4">
        <v>579</v>
      </c>
      <c r="C444" s="11" t="s">
        <v>6</v>
      </c>
      <c r="D444" s="9" t="s">
        <v>7</v>
      </c>
      <c r="E444" s="4">
        <v>35337</v>
      </c>
      <c r="F444" s="4"/>
      <c r="G444" s="6" t="str">
        <f t="shared" si="18"/>
        <v>Movimento do cliente:  FIAT AUTOMOVEIS SA Documento:579</v>
      </c>
      <c r="H444" s="6" t="str">
        <f t="shared" si="19"/>
        <v>01</v>
      </c>
      <c r="I444" s="6" t="str">
        <f t="shared" si="20"/>
        <v>01</v>
      </c>
      <c r="J444" s="4"/>
      <c r="K444" s="4"/>
      <c r="L444" s="4"/>
      <c r="M444" s="4"/>
      <c r="N444" s="15">
        <v>443</v>
      </c>
      <c r="O444" s="4" t="s">
        <v>3</v>
      </c>
      <c r="P444" s="5" t="s">
        <v>493</v>
      </c>
      <c r="Q444" s="5" t="s">
        <v>17</v>
      </c>
      <c r="R444" s="1">
        <v>6360.66</v>
      </c>
      <c r="S444" s="8" t="s">
        <v>8</v>
      </c>
      <c r="T444" s="8" t="s">
        <v>9</v>
      </c>
      <c r="U444" s="2">
        <v>0</v>
      </c>
      <c r="V444" s="10" t="s">
        <v>10</v>
      </c>
      <c r="W444" s="10" t="s">
        <v>11</v>
      </c>
    </row>
    <row r="445" spans="1:23" x14ac:dyDescent="0.25">
      <c r="A445" s="5">
        <v>41612</v>
      </c>
      <c r="B445" s="4">
        <v>586</v>
      </c>
      <c r="C445" s="11" t="s">
        <v>6</v>
      </c>
      <c r="D445" s="9" t="s">
        <v>7</v>
      </c>
      <c r="E445" s="4">
        <v>36473.199999999997</v>
      </c>
      <c r="F445" s="4"/>
      <c r="G445" s="6" t="str">
        <f t="shared" si="18"/>
        <v>Movimento do cliente:  FIAT AUTOMOVEIS SA Documento:586</v>
      </c>
      <c r="H445" s="6" t="str">
        <f t="shared" si="19"/>
        <v>01</v>
      </c>
      <c r="I445" s="6" t="str">
        <f t="shared" si="20"/>
        <v>01</v>
      </c>
      <c r="J445" s="4"/>
      <c r="K445" s="4"/>
      <c r="L445" s="4"/>
      <c r="M445" s="4"/>
      <c r="N445" s="15">
        <v>444</v>
      </c>
      <c r="O445" s="4" t="s">
        <v>3</v>
      </c>
      <c r="P445" s="5" t="s">
        <v>494</v>
      </c>
      <c r="Q445" s="5" t="s">
        <v>17</v>
      </c>
      <c r="R445" s="1">
        <v>6565.18</v>
      </c>
      <c r="S445" s="8" t="s">
        <v>8</v>
      </c>
      <c r="T445" s="8" t="s">
        <v>9</v>
      </c>
      <c r="U445" s="2">
        <v>0</v>
      </c>
      <c r="V445" s="10" t="s">
        <v>10</v>
      </c>
      <c r="W445" s="10" t="s">
        <v>11</v>
      </c>
    </row>
    <row r="446" spans="1:23" x14ac:dyDescent="0.25">
      <c r="A446" s="5">
        <v>41612</v>
      </c>
      <c r="B446" s="4">
        <v>590</v>
      </c>
      <c r="C446" s="11" t="s">
        <v>6</v>
      </c>
      <c r="D446" s="9" t="s">
        <v>7</v>
      </c>
      <c r="E446" s="4">
        <v>868.5</v>
      </c>
      <c r="F446" s="4"/>
      <c r="G446" s="6" t="str">
        <f t="shared" si="18"/>
        <v>Movimento do cliente:  FIAT AUTOMOVEIS SA Documento:590</v>
      </c>
      <c r="H446" s="6" t="str">
        <f t="shared" si="19"/>
        <v>01</v>
      </c>
      <c r="I446" s="6" t="str">
        <f t="shared" si="20"/>
        <v>01</v>
      </c>
      <c r="J446" s="4"/>
      <c r="K446" s="4"/>
      <c r="L446" s="4"/>
      <c r="M446" s="4"/>
      <c r="N446" s="15">
        <v>445</v>
      </c>
      <c r="O446" s="4" t="s">
        <v>3</v>
      </c>
      <c r="P446" s="5" t="s">
        <v>495</v>
      </c>
      <c r="Q446" s="5" t="s">
        <v>17</v>
      </c>
      <c r="R446" s="1">
        <v>156.33000000000001</v>
      </c>
      <c r="S446" s="8" t="s">
        <v>8</v>
      </c>
      <c r="T446" s="8" t="s">
        <v>9</v>
      </c>
      <c r="U446" s="2">
        <v>0</v>
      </c>
      <c r="V446" s="10" t="s">
        <v>10</v>
      </c>
      <c r="W446" s="10" t="s">
        <v>11</v>
      </c>
    </row>
    <row r="447" spans="1:23" x14ac:dyDescent="0.25">
      <c r="A447" s="5">
        <v>41612</v>
      </c>
      <c r="B447" s="4">
        <v>592</v>
      </c>
      <c r="C447" s="11" t="s">
        <v>6</v>
      </c>
      <c r="D447" s="9" t="s">
        <v>7</v>
      </c>
      <c r="E447" s="4">
        <v>3675.6</v>
      </c>
      <c r="F447" s="4"/>
      <c r="G447" s="6" t="str">
        <f t="shared" si="18"/>
        <v>Movimento do cliente:  FIAT AUTOMOVEIS SA Documento:592</v>
      </c>
      <c r="H447" s="6" t="str">
        <f t="shared" si="19"/>
        <v>01</v>
      </c>
      <c r="I447" s="6" t="str">
        <f t="shared" si="20"/>
        <v>01</v>
      </c>
      <c r="J447" s="4"/>
      <c r="K447" s="4"/>
      <c r="L447" s="4"/>
      <c r="M447" s="4"/>
      <c r="N447" s="15">
        <v>446</v>
      </c>
      <c r="O447" s="4" t="s">
        <v>3</v>
      </c>
      <c r="P447" s="5" t="s">
        <v>496</v>
      </c>
      <c r="Q447" s="5" t="s">
        <v>17</v>
      </c>
      <c r="R447" s="1">
        <v>661.61</v>
      </c>
      <c r="S447" s="8" t="s">
        <v>8</v>
      </c>
      <c r="T447" s="8" t="s">
        <v>9</v>
      </c>
      <c r="U447" s="2">
        <v>0</v>
      </c>
      <c r="V447" s="10" t="s">
        <v>10</v>
      </c>
      <c r="W447" s="10" t="s">
        <v>11</v>
      </c>
    </row>
    <row r="448" spans="1:23" x14ac:dyDescent="0.25">
      <c r="A448" s="5">
        <v>41612</v>
      </c>
      <c r="B448" s="4">
        <v>599</v>
      </c>
      <c r="C448" s="11" t="s">
        <v>6</v>
      </c>
      <c r="D448" s="9" t="s">
        <v>7</v>
      </c>
      <c r="E448" s="4">
        <v>16223.52</v>
      </c>
      <c r="F448" s="4"/>
      <c r="G448" s="6" t="str">
        <f t="shared" si="18"/>
        <v>Movimento do cliente:  FIAT AUTOMOVEIS SA Documento:599</v>
      </c>
      <c r="H448" s="6" t="str">
        <f t="shared" si="19"/>
        <v>01</v>
      </c>
      <c r="I448" s="6" t="str">
        <f t="shared" si="20"/>
        <v>01</v>
      </c>
      <c r="J448" s="4"/>
      <c r="K448" s="4"/>
      <c r="L448" s="4"/>
      <c r="M448" s="4"/>
      <c r="N448" s="15">
        <v>447</v>
      </c>
      <c r="O448" s="4" t="s">
        <v>3</v>
      </c>
      <c r="P448" s="5" t="s">
        <v>497</v>
      </c>
      <c r="Q448" s="5" t="s">
        <v>17</v>
      </c>
      <c r="R448" s="1">
        <v>2920.23</v>
      </c>
      <c r="S448" s="8" t="s">
        <v>8</v>
      </c>
      <c r="T448" s="8" t="s">
        <v>9</v>
      </c>
      <c r="U448" s="2">
        <v>0</v>
      </c>
      <c r="V448" s="10" t="s">
        <v>10</v>
      </c>
      <c r="W448" s="10" t="s">
        <v>11</v>
      </c>
    </row>
    <row r="449" spans="1:23" x14ac:dyDescent="0.25">
      <c r="A449" s="5">
        <v>41612</v>
      </c>
      <c r="B449" s="4">
        <v>600</v>
      </c>
      <c r="C449" s="11" t="s">
        <v>6</v>
      </c>
      <c r="D449" s="9" t="s">
        <v>7</v>
      </c>
      <c r="E449" s="4">
        <v>502.1</v>
      </c>
      <c r="F449" s="4"/>
      <c r="G449" s="6" t="str">
        <f t="shared" si="18"/>
        <v>Movimento do cliente:  FIAT AUTOMOVEIS SA Documento:600</v>
      </c>
      <c r="H449" s="6" t="str">
        <f t="shared" si="19"/>
        <v>01</v>
      </c>
      <c r="I449" s="6" t="str">
        <f t="shared" si="20"/>
        <v>01</v>
      </c>
      <c r="J449" s="4"/>
      <c r="K449" s="4"/>
      <c r="L449" s="4"/>
      <c r="M449" s="4"/>
      <c r="N449" s="15">
        <v>448</v>
      </c>
      <c r="O449" s="4" t="s">
        <v>3</v>
      </c>
      <c r="P449" s="5" t="s">
        <v>498</v>
      </c>
      <c r="Q449" s="5" t="s">
        <v>17</v>
      </c>
      <c r="R449" s="1">
        <v>90.38</v>
      </c>
      <c r="S449" s="8" t="s">
        <v>8</v>
      </c>
      <c r="T449" s="8" t="s">
        <v>9</v>
      </c>
      <c r="U449" s="2">
        <v>0</v>
      </c>
      <c r="V449" s="10" t="s">
        <v>10</v>
      </c>
      <c r="W449" s="10" t="s">
        <v>11</v>
      </c>
    </row>
    <row r="450" spans="1:23" x14ac:dyDescent="0.25">
      <c r="A450" s="5">
        <v>41612</v>
      </c>
      <c r="B450" s="4">
        <v>601</v>
      </c>
      <c r="C450" s="11" t="s">
        <v>6</v>
      </c>
      <c r="D450" s="9" t="s">
        <v>7</v>
      </c>
      <c r="E450" s="4">
        <v>14314.5</v>
      </c>
      <c r="F450" s="4"/>
      <c r="G450" s="6" t="str">
        <f t="shared" si="18"/>
        <v>Movimento do cliente:  FIAT AUTOMOVEIS SA Documento:601</v>
      </c>
      <c r="H450" s="6" t="str">
        <f t="shared" si="19"/>
        <v>01</v>
      </c>
      <c r="I450" s="6" t="str">
        <f t="shared" si="20"/>
        <v>01</v>
      </c>
      <c r="J450" s="4"/>
      <c r="K450" s="4"/>
      <c r="L450" s="4"/>
      <c r="M450" s="4"/>
      <c r="N450" s="15">
        <v>449</v>
      </c>
      <c r="O450" s="4" t="s">
        <v>3</v>
      </c>
      <c r="P450" s="5" t="s">
        <v>499</v>
      </c>
      <c r="Q450" s="5" t="s">
        <v>17</v>
      </c>
      <c r="R450" s="1">
        <v>2576.61</v>
      </c>
      <c r="S450" s="8" t="s">
        <v>8</v>
      </c>
      <c r="T450" s="8" t="s">
        <v>9</v>
      </c>
      <c r="U450" s="2">
        <v>0</v>
      </c>
      <c r="V450" s="10" t="s">
        <v>10</v>
      </c>
      <c r="W450" s="10" t="s">
        <v>11</v>
      </c>
    </row>
    <row r="451" spans="1:23" x14ac:dyDescent="0.25">
      <c r="A451" s="5">
        <v>41612</v>
      </c>
      <c r="B451" s="4">
        <v>606</v>
      </c>
      <c r="C451" s="11" t="s">
        <v>6</v>
      </c>
      <c r="D451" s="9" t="s">
        <v>7</v>
      </c>
      <c r="E451" s="4">
        <v>19788.32</v>
      </c>
      <c r="F451" s="4"/>
      <c r="G451" s="6" t="str">
        <f t="shared" ref="G451:G514" si="21">CONCATENATE("Movimento do cliente: ",MID(O451,17,50)," Documento:",B451)</f>
        <v>Movimento do cliente:  FIAT AUTOMOVEIS SA Documento:606</v>
      </c>
      <c r="H451" s="6" t="str">
        <f t="shared" ref="H451:H514" si="22">IF(Q451="FILIAL","00","01")</f>
        <v>01</v>
      </c>
      <c r="I451" s="6" t="str">
        <f t="shared" ref="I451:I514" si="23">IF(Q451="FILIAL","00","01")</f>
        <v>01</v>
      </c>
      <c r="J451" s="4"/>
      <c r="K451" s="4"/>
      <c r="L451" s="4"/>
      <c r="M451" s="4"/>
      <c r="N451" s="15">
        <v>450</v>
      </c>
      <c r="O451" s="4" t="s">
        <v>3</v>
      </c>
      <c r="P451" s="5" t="s">
        <v>500</v>
      </c>
      <c r="Q451" s="5" t="s">
        <v>17</v>
      </c>
      <c r="R451" s="1">
        <v>3561.9</v>
      </c>
      <c r="S451" s="8" t="s">
        <v>8</v>
      </c>
      <c r="T451" s="8" t="s">
        <v>9</v>
      </c>
      <c r="U451" s="2">
        <v>0</v>
      </c>
      <c r="V451" s="10" t="s">
        <v>10</v>
      </c>
      <c r="W451" s="10" t="s">
        <v>11</v>
      </c>
    </row>
    <row r="452" spans="1:23" x14ac:dyDescent="0.25">
      <c r="A452" s="5">
        <v>41612</v>
      </c>
      <c r="B452" s="4">
        <v>610</v>
      </c>
      <c r="C452" s="11" t="s">
        <v>503</v>
      </c>
      <c r="D452" s="9" t="s">
        <v>7</v>
      </c>
      <c r="E452" s="4">
        <v>15000</v>
      </c>
      <c r="F452" s="4"/>
      <c r="G452" s="6" t="str">
        <f t="shared" si="21"/>
        <v>Movimento do cliente:  GUARIM BATISTA DE AZEVEDO E CIA LTDA Documento:610</v>
      </c>
      <c r="H452" s="6" t="str">
        <f t="shared" si="22"/>
        <v>01</v>
      </c>
      <c r="I452" s="6" t="str">
        <f t="shared" si="23"/>
        <v>01</v>
      </c>
      <c r="J452" s="4"/>
      <c r="K452" s="4"/>
      <c r="L452" s="4"/>
      <c r="M452" s="4"/>
      <c r="N452" s="15">
        <v>451</v>
      </c>
      <c r="O452" s="4" t="s">
        <v>501</v>
      </c>
      <c r="P452" s="5" t="s">
        <v>502</v>
      </c>
      <c r="Q452" s="5" t="s">
        <v>17</v>
      </c>
      <c r="R452" s="1">
        <v>0</v>
      </c>
      <c r="S452" s="8" t="s">
        <v>8</v>
      </c>
      <c r="T452" s="8" t="s">
        <v>9</v>
      </c>
      <c r="U452" s="2">
        <v>0</v>
      </c>
      <c r="V452" s="10" t="s">
        <v>10</v>
      </c>
      <c r="W452" s="10" t="s">
        <v>11</v>
      </c>
    </row>
    <row r="453" spans="1:23" x14ac:dyDescent="0.25">
      <c r="A453" s="5">
        <v>41612</v>
      </c>
      <c r="B453" s="4">
        <v>611</v>
      </c>
      <c r="C453" s="11" t="s">
        <v>6</v>
      </c>
      <c r="D453" s="9" t="s">
        <v>7</v>
      </c>
      <c r="E453" s="4">
        <v>15362.14</v>
      </c>
      <c r="F453" s="4"/>
      <c r="G453" s="6" t="str">
        <f t="shared" si="21"/>
        <v>Movimento do cliente:  FIAT AUTOMOVEIS SA Documento:611</v>
      </c>
      <c r="H453" s="6" t="str">
        <f t="shared" si="22"/>
        <v>01</v>
      </c>
      <c r="I453" s="6" t="str">
        <f t="shared" si="23"/>
        <v>01</v>
      </c>
      <c r="J453" s="4"/>
      <c r="K453" s="4"/>
      <c r="L453" s="4"/>
      <c r="M453" s="4"/>
      <c r="N453" s="15">
        <v>452</v>
      </c>
      <c r="O453" s="4" t="s">
        <v>3</v>
      </c>
      <c r="P453" s="5" t="s">
        <v>504</v>
      </c>
      <c r="Q453" s="5" t="s">
        <v>17</v>
      </c>
      <c r="R453" s="1">
        <v>2765.19</v>
      </c>
      <c r="S453" s="8" t="s">
        <v>8</v>
      </c>
      <c r="T453" s="8" t="s">
        <v>9</v>
      </c>
      <c r="U453" s="2">
        <v>0</v>
      </c>
      <c r="V453" s="10" t="s">
        <v>10</v>
      </c>
      <c r="W453" s="10" t="s">
        <v>11</v>
      </c>
    </row>
    <row r="454" spans="1:23" x14ac:dyDescent="0.25">
      <c r="A454" s="5">
        <v>41612</v>
      </c>
      <c r="B454" s="4">
        <v>612</v>
      </c>
      <c r="C454" s="11" t="s">
        <v>6</v>
      </c>
      <c r="D454" s="9" t="s">
        <v>7</v>
      </c>
      <c r="E454" s="4">
        <v>23424.400000000001</v>
      </c>
      <c r="F454" s="4"/>
      <c r="G454" s="6" t="str">
        <f t="shared" si="21"/>
        <v>Movimento do cliente:  FIAT AUTOMOVEIS SA Documento:612</v>
      </c>
      <c r="H454" s="6" t="str">
        <f t="shared" si="22"/>
        <v>01</v>
      </c>
      <c r="I454" s="6" t="str">
        <f t="shared" si="23"/>
        <v>01</v>
      </c>
      <c r="J454" s="4"/>
      <c r="K454" s="4"/>
      <c r="L454" s="4"/>
      <c r="M454" s="4"/>
      <c r="N454" s="15">
        <v>453</v>
      </c>
      <c r="O454" s="4" t="s">
        <v>3</v>
      </c>
      <c r="P454" s="5" t="s">
        <v>505</v>
      </c>
      <c r="Q454" s="5" t="s">
        <v>17</v>
      </c>
      <c r="R454" s="1">
        <v>4216.3900000000003</v>
      </c>
      <c r="S454" s="8" t="s">
        <v>8</v>
      </c>
      <c r="T454" s="8" t="s">
        <v>9</v>
      </c>
      <c r="U454" s="2">
        <v>0</v>
      </c>
      <c r="V454" s="10" t="s">
        <v>10</v>
      </c>
      <c r="W454" s="10" t="s">
        <v>11</v>
      </c>
    </row>
    <row r="455" spans="1:23" x14ac:dyDescent="0.25">
      <c r="A455" s="5">
        <v>41612</v>
      </c>
      <c r="B455" s="4">
        <v>623</v>
      </c>
      <c r="C455" s="11" t="s">
        <v>6</v>
      </c>
      <c r="D455" s="9" t="s">
        <v>7</v>
      </c>
      <c r="E455" s="4">
        <v>18464.259999999998</v>
      </c>
      <c r="F455" s="4"/>
      <c r="G455" s="6" t="str">
        <f t="shared" si="21"/>
        <v>Movimento do cliente:  FIAT AUTOMOVEIS SA Documento:623</v>
      </c>
      <c r="H455" s="6" t="str">
        <f t="shared" si="22"/>
        <v>01</v>
      </c>
      <c r="I455" s="6" t="str">
        <f t="shared" si="23"/>
        <v>01</v>
      </c>
      <c r="J455" s="4"/>
      <c r="K455" s="4"/>
      <c r="L455" s="4"/>
      <c r="M455" s="4"/>
      <c r="N455" s="15">
        <v>454</v>
      </c>
      <c r="O455" s="4" t="s">
        <v>3</v>
      </c>
      <c r="P455" s="5" t="s">
        <v>506</v>
      </c>
      <c r="Q455" s="5" t="s">
        <v>17</v>
      </c>
      <c r="R455" s="1">
        <v>3323.57</v>
      </c>
      <c r="S455" s="8" t="s">
        <v>8</v>
      </c>
      <c r="T455" s="8" t="s">
        <v>9</v>
      </c>
      <c r="U455" s="2">
        <v>0</v>
      </c>
      <c r="V455" s="10" t="s">
        <v>10</v>
      </c>
      <c r="W455" s="10" t="s">
        <v>11</v>
      </c>
    </row>
    <row r="456" spans="1:23" x14ac:dyDescent="0.25">
      <c r="A456" s="5">
        <v>41612</v>
      </c>
      <c r="B456" s="4">
        <v>639</v>
      </c>
      <c r="C456" s="11" t="s">
        <v>6</v>
      </c>
      <c r="D456" s="9" t="s">
        <v>7</v>
      </c>
      <c r="E456" s="4">
        <v>9035.5499999999993</v>
      </c>
      <c r="F456" s="4"/>
      <c r="G456" s="6" t="str">
        <f t="shared" si="21"/>
        <v>Movimento do cliente:  FIAT AUTOMOVEIS SA Documento:639</v>
      </c>
      <c r="H456" s="6" t="str">
        <f t="shared" si="22"/>
        <v>01</v>
      </c>
      <c r="I456" s="6" t="str">
        <f t="shared" si="23"/>
        <v>01</v>
      </c>
      <c r="J456" s="4"/>
      <c r="K456" s="4"/>
      <c r="L456" s="4"/>
      <c r="M456" s="4"/>
      <c r="N456" s="15">
        <v>455</v>
      </c>
      <c r="O456" s="4" t="s">
        <v>3</v>
      </c>
      <c r="P456" s="5" t="s">
        <v>507</v>
      </c>
      <c r="Q456" s="5" t="s">
        <v>17</v>
      </c>
      <c r="R456" s="1">
        <v>1626.4</v>
      </c>
      <c r="S456" s="8" t="s">
        <v>8</v>
      </c>
      <c r="T456" s="8" t="s">
        <v>9</v>
      </c>
      <c r="U456" s="2">
        <v>0</v>
      </c>
      <c r="V456" s="10" t="s">
        <v>10</v>
      </c>
      <c r="W456" s="10" t="s">
        <v>11</v>
      </c>
    </row>
    <row r="457" spans="1:23" x14ac:dyDescent="0.25">
      <c r="A457" s="5">
        <v>41613</v>
      </c>
      <c r="B457" s="4">
        <v>666</v>
      </c>
      <c r="C457" s="11" t="s">
        <v>6</v>
      </c>
      <c r="D457" s="9" t="s">
        <v>7</v>
      </c>
      <c r="E457" s="4">
        <v>44348.480000000003</v>
      </c>
      <c r="F457" s="4"/>
      <c r="G457" s="6" t="str">
        <f t="shared" si="21"/>
        <v>Movimento do cliente:  FIAT AUTOMOVEIS SA Documento:666</v>
      </c>
      <c r="H457" s="6" t="str">
        <f t="shared" si="22"/>
        <v>01</v>
      </c>
      <c r="I457" s="6" t="str">
        <f t="shared" si="23"/>
        <v>01</v>
      </c>
      <c r="J457" s="4"/>
      <c r="K457" s="4"/>
      <c r="L457" s="4"/>
      <c r="M457" s="4"/>
      <c r="N457" s="15">
        <v>456</v>
      </c>
      <c r="O457" s="4" t="s">
        <v>3</v>
      </c>
      <c r="P457" s="5" t="s">
        <v>508</v>
      </c>
      <c r="Q457" s="5" t="s">
        <v>17</v>
      </c>
      <c r="R457" s="1">
        <v>7982.73</v>
      </c>
      <c r="S457" s="8" t="s">
        <v>8</v>
      </c>
      <c r="T457" s="8" t="s">
        <v>9</v>
      </c>
      <c r="U457" s="2">
        <v>0</v>
      </c>
      <c r="V457" s="10" t="s">
        <v>10</v>
      </c>
      <c r="W457" s="10" t="s">
        <v>11</v>
      </c>
    </row>
    <row r="458" spans="1:23" x14ac:dyDescent="0.25">
      <c r="A458" s="5">
        <v>41613</v>
      </c>
      <c r="B458" s="4">
        <v>667</v>
      </c>
      <c r="C458" s="11" t="s">
        <v>6</v>
      </c>
      <c r="D458" s="9" t="s">
        <v>7</v>
      </c>
      <c r="E458" s="4">
        <v>197893.18</v>
      </c>
      <c r="F458" s="4"/>
      <c r="G458" s="6" t="str">
        <f t="shared" si="21"/>
        <v>Movimento do cliente:  FIAT AUTOMOVEIS SA Documento:667</v>
      </c>
      <c r="H458" s="6" t="str">
        <f t="shared" si="22"/>
        <v>01</v>
      </c>
      <c r="I458" s="6" t="str">
        <f t="shared" si="23"/>
        <v>01</v>
      </c>
      <c r="J458" s="4"/>
      <c r="K458" s="4"/>
      <c r="L458" s="4"/>
      <c r="M458" s="4"/>
      <c r="N458" s="15">
        <v>457</v>
      </c>
      <c r="O458" s="4" t="s">
        <v>3</v>
      </c>
      <c r="P458" s="5" t="s">
        <v>509</v>
      </c>
      <c r="Q458" s="5" t="s">
        <v>17</v>
      </c>
      <c r="R458" s="1">
        <v>21587.79</v>
      </c>
      <c r="S458" s="8" t="s">
        <v>8</v>
      </c>
      <c r="T458" s="8" t="s">
        <v>9</v>
      </c>
      <c r="U458" s="2">
        <v>0</v>
      </c>
      <c r="V458" s="10" t="s">
        <v>10</v>
      </c>
      <c r="W458" s="10" t="s">
        <v>11</v>
      </c>
    </row>
    <row r="459" spans="1:23" x14ac:dyDescent="0.25">
      <c r="A459" s="5">
        <v>41613</v>
      </c>
      <c r="B459" s="4">
        <v>668</v>
      </c>
      <c r="C459" s="11" t="s">
        <v>6</v>
      </c>
      <c r="D459" s="9" t="s">
        <v>7</v>
      </c>
      <c r="E459" s="4">
        <v>15099.8</v>
      </c>
      <c r="F459" s="4"/>
      <c r="G459" s="6" t="str">
        <f t="shared" si="21"/>
        <v>Movimento do cliente:  FIAT AUTOMOVEIS SA Documento:668</v>
      </c>
      <c r="H459" s="6" t="str">
        <f t="shared" si="22"/>
        <v>01</v>
      </c>
      <c r="I459" s="6" t="str">
        <f t="shared" si="23"/>
        <v>01</v>
      </c>
      <c r="J459" s="4"/>
      <c r="K459" s="4"/>
      <c r="L459" s="4"/>
      <c r="M459" s="4"/>
      <c r="N459" s="15">
        <v>458</v>
      </c>
      <c r="O459" s="4" t="s">
        <v>3</v>
      </c>
      <c r="P459" s="5" t="s">
        <v>510</v>
      </c>
      <c r="Q459" s="5" t="s">
        <v>17</v>
      </c>
      <c r="R459" s="1">
        <v>2717.96</v>
      </c>
      <c r="S459" s="8" t="s">
        <v>8</v>
      </c>
      <c r="T459" s="8" t="s">
        <v>9</v>
      </c>
      <c r="U459" s="2">
        <v>0</v>
      </c>
      <c r="V459" s="10" t="s">
        <v>10</v>
      </c>
      <c r="W459" s="10" t="s">
        <v>11</v>
      </c>
    </row>
    <row r="460" spans="1:23" x14ac:dyDescent="0.25">
      <c r="A460" s="5">
        <v>41613</v>
      </c>
      <c r="B460" s="4">
        <v>674</v>
      </c>
      <c r="C460" s="11" t="s">
        <v>6</v>
      </c>
      <c r="D460" s="9" t="s">
        <v>7</v>
      </c>
      <c r="E460" s="4">
        <v>13998.1</v>
      </c>
      <c r="F460" s="4"/>
      <c r="G460" s="6" t="str">
        <f t="shared" si="21"/>
        <v>Movimento do cliente:  FIAT AUTOMOVEIS SA Documento:674</v>
      </c>
      <c r="H460" s="6" t="str">
        <f t="shared" si="22"/>
        <v>01</v>
      </c>
      <c r="I460" s="6" t="str">
        <f t="shared" si="23"/>
        <v>01</v>
      </c>
      <c r="J460" s="4"/>
      <c r="K460" s="4"/>
      <c r="L460" s="4"/>
      <c r="M460" s="4"/>
      <c r="N460" s="15">
        <v>459</v>
      </c>
      <c r="O460" s="4" t="s">
        <v>3</v>
      </c>
      <c r="P460" s="5" t="s">
        <v>511</v>
      </c>
      <c r="Q460" s="5" t="s">
        <v>17</v>
      </c>
      <c r="R460" s="1">
        <v>2519.66</v>
      </c>
      <c r="S460" s="8" t="s">
        <v>8</v>
      </c>
      <c r="T460" s="8" t="s">
        <v>9</v>
      </c>
      <c r="U460" s="2">
        <v>0</v>
      </c>
      <c r="V460" s="10" t="s">
        <v>10</v>
      </c>
      <c r="W460" s="10" t="s">
        <v>11</v>
      </c>
    </row>
    <row r="461" spans="1:23" x14ac:dyDescent="0.25">
      <c r="A461" s="5">
        <v>41613</v>
      </c>
      <c r="B461" s="4">
        <v>677</v>
      </c>
      <c r="C461" s="11" t="s">
        <v>6</v>
      </c>
      <c r="D461" s="9" t="s">
        <v>7</v>
      </c>
      <c r="E461" s="4">
        <v>10314.709999999999</v>
      </c>
      <c r="F461" s="4"/>
      <c r="G461" s="6" t="str">
        <f t="shared" si="21"/>
        <v>Movimento do cliente:  FIAT AUTOMOVEIS SA Documento:677</v>
      </c>
      <c r="H461" s="6" t="str">
        <f t="shared" si="22"/>
        <v>01</v>
      </c>
      <c r="I461" s="6" t="str">
        <f t="shared" si="23"/>
        <v>01</v>
      </c>
      <c r="J461" s="4"/>
      <c r="K461" s="4"/>
      <c r="L461" s="4"/>
      <c r="M461" s="4"/>
      <c r="N461" s="15">
        <v>460</v>
      </c>
      <c r="O461" s="4" t="s">
        <v>3</v>
      </c>
      <c r="P461" s="5" t="s">
        <v>512</v>
      </c>
      <c r="Q461" s="5" t="s">
        <v>17</v>
      </c>
      <c r="R461" s="1">
        <v>1856.65</v>
      </c>
      <c r="S461" s="8" t="s">
        <v>8</v>
      </c>
      <c r="T461" s="8" t="s">
        <v>9</v>
      </c>
      <c r="U461" s="2">
        <v>0</v>
      </c>
      <c r="V461" s="10" t="s">
        <v>10</v>
      </c>
      <c r="W461" s="10" t="s">
        <v>11</v>
      </c>
    </row>
    <row r="462" spans="1:23" x14ac:dyDescent="0.25">
      <c r="A462" s="5">
        <v>41613</v>
      </c>
      <c r="B462" s="4">
        <v>681</v>
      </c>
      <c r="C462" s="11" t="s">
        <v>6</v>
      </c>
      <c r="D462" s="9" t="s">
        <v>7</v>
      </c>
      <c r="E462" s="4">
        <v>2895</v>
      </c>
      <c r="F462" s="4"/>
      <c r="G462" s="6" t="str">
        <f t="shared" si="21"/>
        <v>Movimento do cliente:  FIAT AUTOMOVEIS SA Documento:681</v>
      </c>
      <c r="H462" s="6" t="str">
        <f t="shared" si="22"/>
        <v>01</v>
      </c>
      <c r="I462" s="6" t="str">
        <f t="shared" si="23"/>
        <v>01</v>
      </c>
      <c r="J462" s="4"/>
      <c r="K462" s="4"/>
      <c r="L462" s="4"/>
      <c r="M462" s="4"/>
      <c r="N462" s="15">
        <v>461</v>
      </c>
      <c r="O462" s="4" t="s">
        <v>3</v>
      </c>
      <c r="P462" s="5" t="s">
        <v>513</v>
      </c>
      <c r="Q462" s="5" t="s">
        <v>17</v>
      </c>
      <c r="R462" s="1">
        <v>521.1</v>
      </c>
      <c r="S462" s="8" t="s">
        <v>8</v>
      </c>
      <c r="T462" s="8" t="s">
        <v>9</v>
      </c>
      <c r="U462" s="2">
        <v>0</v>
      </c>
      <c r="V462" s="10" t="s">
        <v>10</v>
      </c>
      <c r="W462" s="10" t="s">
        <v>11</v>
      </c>
    </row>
    <row r="463" spans="1:23" x14ac:dyDescent="0.25">
      <c r="A463" s="5">
        <v>41613</v>
      </c>
      <c r="B463" s="4">
        <v>682</v>
      </c>
      <c r="C463" s="11" t="s">
        <v>6</v>
      </c>
      <c r="D463" s="9" t="s">
        <v>7</v>
      </c>
      <c r="E463" s="4">
        <v>13372.3</v>
      </c>
      <c r="F463" s="4"/>
      <c r="G463" s="6" t="str">
        <f t="shared" si="21"/>
        <v>Movimento do cliente:  FIAT AUTOMOVEIS SA Documento:682</v>
      </c>
      <c r="H463" s="6" t="str">
        <f t="shared" si="22"/>
        <v>01</v>
      </c>
      <c r="I463" s="6" t="str">
        <f t="shared" si="23"/>
        <v>01</v>
      </c>
      <c r="J463" s="4"/>
      <c r="K463" s="4"/>
      <c r="L463" s="4"/>
      <c r="M463" s="4"/>
      <c r="N463" s="15">
        <v>462</v>
      </c>
      <c r="O463" s="4" t="s">
        <v>3</v>
      </c>
      <c r="P463" s="5" t="s">
        <v>514</v>
      </c>
      <c r="Q463" s="5" t="s">
        <v>17</v>
      </c>
      <c r="R463" s="1">
        <v>2407.0100000000002</v>
      </c>
      <c r="S463" s="8" t="s">
        <v>8</v>
      </c>
      <c r="T463" s="8" t="s">
        <v>9</v>
      </c>
      <c r="U463" s="2">
        <v>0</v>
      </c>
      <c r="V463" s="10" t="s">
        <v>10</v>
      </c>
      <c r="W463" s="10" t="s">
        <v>11</v>
      </c>
    </row>
    <row r="464" spans="1:23" x14ac:dyDescent="0.25">
      <c r="A464" s="5">
        <v>41613</v>
      </c>
      <c r="B464" s="4">
        <v>683</v>
      </c>
      <c r="C464" s="11" t="s">
        <v>6</v>
      </c>
      <c r="D464" s="9" t="s">
        <v>7</v>
      </c>
      <c r="E464" s="4">
        <v>7498.92</v>
      </c>
      <c r="F464" s="4"/>
      <c r="G464" s="6" t="str">
        <f t="shared" si="21"/>
        <v>Movimento do cliente:  FIAT AUTOMOVEIS SA Documento:683</v>
      </c>
      <c r="H464" s="6" t="str">
        <f t="shared" si="22"/>
        <v>01</v>
      </c>
      <c r="I464" s="6" t="str">
        <f t="shared" si="23"/>
        <v>01</v>
      </c>
      <c r="J464" s="4"/>
      <c r="K464" s="4"/>
      <c r="L464" s="4"/>
      <c r="M464" s="4"/>
      <c r="N464" s="15">
        <v>463</v>
      </c>
      <c r="O464" s="4" t="s">
        <v>3</v>
      </c>
      <c r="P464" s="5" t="s">
        <v>515</v>
      </c>
      <c r="Q464" s="5" t="s">
        <v>17</v>
      </c>
      <c r="R464" s="1">
        <v>1349.81</v>
      </c>
      <c r="S464" s="8" t="s">
        <v>8</v>
      </c>
      <c r="T464" s="8" t="s">
        <v>9</v>
      </c>
      <c r="U464" s="2">
        <v>0</v>
      </c>
      <c r="V464" s="10" t="s">
        <v>10</v>
      </c>
      <c r="W464" s="10" t="s">
        <v>11</v>
      </c>
    </row>
    <row r="465" spans="1:23" x14ac:dyDescent="0.25">
      <c r="A465" s="5">
        <v>41613</v>
      </c>
      <c r="B465" s="4">
        <v>693</v>
      </c>
      <c r="C465" s="11" t="s">
        <v>6</v>
      </c>
      <c r="D465" s="9" t="s">
        <v>7</v>
      </c>
      <c r="E465" s="4">
        <v>19672.37</v>
      </c>
      <c r="F465" s="4"/>
      <c r="G465" s="6" t="str">
        <f t="shared" si="21"/>
        <v>Movimento do cliente:  FIAT AUTOMOVEIS SA Documento:693</v>
      </c>
      <c r="H465" s="6" t="str">
        <f t="shared" si="22"/>
        <v>01</v>
      </c>
      <c r="I465" s="6" t="str">
        <f t="shared" si="23"/>
        <v>01</v>
      </c>
      <c r="J465" s="4"/>
      <c r="K465" s="4"/>
      <c r="L465" s="4"/>
      <c r="M465" s="4"/>
      <c r="N465" s="15">
        <v>464</v>
      </c>
      <c r="O465" s="4" t="s">
        <v>3</v>
      </c>
      <c r="P465" s="5" t="s">
        <v>516</v>
      </c>
      <c r="Q465" s="5" t="s">
        <v>17</v>
      </c>
      <c r="R465" s="1">
        <v>3541.03</v>
      </c>
      <c r="S465" s="8" t="s">
        <v>8</v>
      </c>
      <c r="T465" s="8" t="s">
        <v>9</v>
      </c>
      <c r="U465" s="2">
        <v>0</v>
      </c>
      <c r="V465" s="10" t="s">
        <v>10</v>
      </c>
      <c r="W465" s="10" t="s">
        <v>11</v>
      </c>
    </row>
    <row r="466" spans="1:23" x14ac:dyDescent="0.25">
      <c r="A466" s="5">
        <v>41613</v>
      </c>
      <c r="B466" s="4">
        <v>697</v>
      </c>
      <c r="C466" s="11" t="s">
        <v>6</v>
      </c>
      <c r="D466" s="9" t="s">
        <v>7</v>
      </c>
      <c r="E466" s="4">
        <v>502.2</v>
      </c>
      <c r="F466" s="4"/>
      <c r="G466" s="6" t="str">
        <f t="shared" si="21"/>
        <v>Movimento do cliente:  FIAT AUTOMOVEIS SA Documento:697</v>
      </c>
      <c r="H466" s="6" t="str">
        <f t="shared" si="22"/>
        <v>01</v>
      </c>
      <c r="I466" s="6" t="str">
        <f t="shared" si="23"/>
        <v>01</v>
      </c>
      <c r="J466" s="4"/>
      <c r="K466" s="4"/>
      <c r="L466" s="4"/>
      <c r="M466" s="4"/>
      <c r="N466" s="15">
        <v>465</v>
      </c>
      <c r="O466" s="4" t="s">
        <v>3</v>
      </c>
      <c r="P466" s="5" t="s">
        <v>517</v>
      </c>
      <c r="Q466" s="5" t="s">
        <v>17</v>
      </c>
      <c r="R466" s="1">
        <v>90.4</v>
      </c>
      <c r="S466" s="8" t="s">
        <v>8</v>
      </c>
      <c r="T466" s="8" t="s">
        <v>9</v>
      </c>
      <c r="U466" s="2">
        <v>0</v>
      </c>
      <c r="V466" s="10" t="s">
        <v>10</v>
      </c>
      <c r="W466" s="10" t="s">
        <v>11</v>
      </c>
    </row>
    <row r="467" spans="1:23" x14ac:dyDescent="0.25">
      <c r="A467" s="5">
        <v>41613</v>
      </c>
      <c r="B467" s="4">
        <v>707</v>
      </c>
      <c r="C467" s="11" t="s">
        <v>6</v>
      </c>
      <c r="D467" s="9" t="s">
        <v>7</v>
      </c>
      <c r="E467" s="4">
        <v>10073.11</v>
      </c>
      <c r="F467" s="4"/>
      <c r="G467" s="6" t="str">
        <f t="shared" si="21"/>
        <v>Movimento do cliente:  FIAT AUTOMOVEIS SA Documento:707</v>
      </c>
      <c r="H467" s="6" t="str">
        <f t="shared" si="22"/>
        <v>01</v>
      </c>
      <c r="I467" s="6" t="str">
        <f t="shared" si="23"/>
        <v>01</v>
      </c>
      <c r="J467" s="4"/>
      <c r="K467" s="4"/>
      <c r="L467" s="4"/>
      <c r="M467" s="4"/>
      <c r="N467" s="15">
        <v>466</v>
      </c>
      <c r="O467" s="4" t="s">
        <v>3</v>
      </c>
      <c r="P467" s="5" t="s">
        <v>518</v>
      </c>
      <c r="Q467" s="5" t="s">
        <v>17</v>
      </c>
      <c r="R467" s="1">
        <v>1813.16</v>
      </c>
      <c r="S467" s="8" t="s">
        <v>8</v>
      </c>
      <c r="T467" s="8" t="s">
        <v>9</v>
      </c>
      <c r="U467" s="2">
        <v>0</v>
      </c>
      <c r="V467" s="10" t="s">
        <v>10</v>
      </c>
      <c r="W467" s="10" t="s">
        <v>11</v>
      </c>
    </row>
    <row r="468" spans="1:23" x14ac:dyDescent="0.25">
      <c r="A468" s="5">
        <v>41613</v>
      </c>
      <c r="B468" s="4">
        <v>714</v>
      </c>
      <c r="C468" s="11" t="s">
        <v>6</v>
      </c>
      <c r="D468" s="9" t="s">
        <v>7</v>
      </c>
      <c r="E468" s="4">
        <v>42625.06</v>
      </c>
      <c r="F468" s="4"/>
      <c r="G468" s="6" t="str">
        <f t="shared" si="21"/>
        <v>Movimento do cliente:  FIAT AUTOMOVEIS SA Documento:714</v>
      </c>
      <c r="H468" s="6" t="str">
        <f t="shared" si="22"/>
        <v>01</v>
      </c>
      <c r="I468" s="6" t="str">
        <f t="shared" si="23"/>
        <v>01</v>
      </c>
      <c r="J468" s="4"/>
      <c r="K468" s="4"/>
      <c r="L468" s="4"/>
      <c r="M468" s="4"/>
      <c r="N468" s="15">
        <v>467</v>
      </c>
      <c r="O468" s="4" t="s">
        <v>3</v>
      </c>
      <c r="P468" s="5" t="s">
        <v>519</v>
      </c>
      <c r="Q468" s="5" t="s">
        <v>17</v>
      </c>
      <c r="R468" s="1">
        <v>7672.51</v>
      </c>
      <c r="S468" s="8" t="s">
        <v>8</v>
      </c>
      <c r="T468" s="8" t="s">
        <v>9</v>
      </c>
      <c r="U468" s="2">
        <v>0</v>
      </c>
      <c r="V468" s="10" t="s">
        <v>10</v>
      </c>
      <c r="W468" s="10" t="s">
        <v>11</v>
      </c>
    </row>
    <row r="469" spans="1:23" x14ac:dyDescent="0.25">
      <c r="A469" s="5">
        <v>41613</v>
      </c>
      <c r="B469" s="4">
        <v>723</v>
      </c>
      <c r="C469" s="11" t="s">
        <v>6</v>
      </c>
      <c r="D469" s="9" t="s">
        <v>7</v>
      </c>
      <c r="E469" s="4">
        <v>30610.74</v>
      </c>
      <c r="F469" s="4"/>
      <c r="G469" s="6" t="str">
        <f t="shared" si="21"/>
        <v>Movimento do cliente:  FIAT AUTOMOVEIS SA Documento:723</v>
      </c>
      <c r="H469" s="6" t="str">
        <f t="shared" si="22"/>
        <v>01</v>
      </c>
      <c r="I469" s="6" t="str">
        <f t="shared" si="23"/>
        <v>01</v>
      </c>
      <c r="J469" s="4"/>
      <c r="K469" s="4"/>
      <c r="L469" s="4"/>
      <c r="M469" s="4"/>
      <c r="N469" s="15">
        <v>468</v>
      </c>
      <c r="O469" s="4" t="s">
        <v>3</v>
      </c>
      <c r="P469" s="5" t="s">
        <v>520</v>
      </c>
      <c r="Q469" s="5" t="s">
        <v>17</v>
      </c>
      <c r="R469" s="1">
        <v>5509.93</v>
      </c>
      <c r="S469" s="8" t="s">
        <v>8</v>
      </c>
      <c r="T469" s="8" t="s">
        <v>9</v>
      </c>
      <c r="U469" s="2">
        <v>0</v>
      </c>
      <c r="V469" s="10" t="s">
        <v>10</v>
      </c>
      <c r="W469" s="10" t="s">
        <v>11</v>
      </c>
    </row>
    <row r="470" spans="1:23" x14ac:dyDescent="0.25">
      <c r="A470" s="5">
        <v>41613</v>
      </c>
      <c r="B470" s="4">
        <v>724</v>
      </c>
      <c r="C470" s="11" t="s">
        <v>6</v>
      </c>
      <c r="D470" s="9" t="s">
        <v>7</v>
      </c>
      <c r="E470" s="4">
        <v>27554.98</v>
      </c>
      <c r="F470" s="4"/>
      <c r="G470" s="6" t="str">
        <f t="shared" si="21"/>
        <v>Movimento do cliente:  FIAT AUTOMOVEIS SA Documento:724</v>
      </c>
      <c r="H470" s="6" t="str">
        <f t="shared" si="22"/>
        <v>01</v>
      </c>
      <c r="I470" s="6" t="str">
        <f t="shared" si="23"/>
        <v>01</v>
      </c>
      <c r="J470" s="4"/>
      <c r="K470" s="4"/>
      <c r="L470" s="4"/>
      <c r="M470" s="4"/>
      <c r="N470" s="15">
        <v>469</v>
      </c>
      <c r="O470" s="4" t="s">
        <v>3</v>
      </c>
      <c r="P470" s="5" t="s">
        <v>521</v>
      </c>
      <c r="Q470" s="5" t="s">
        <v>17</v>
      </c>
      <c r="R470" s="1">
        <v>4959.8999999999996</v>
      </c>
      <c r="S470" s="8" t="s">
        <v>8</v>
      </c>
      <c r="T470" s="8" t="s">
        <v>9</v>
      </c>
      <c r="U470" s="2">
        <v>0</v>
      </c>
      <c r="V470" s="10" t="s">
        <v>10</v>
      </c>
      <c r="W470" s="10" t="s">
        <v>11</v>
      </c>
    </row>
    <row r="471" spans="1:23" x14ac:dyDescent="0.25">
      <c r="A471" s="5">
        <v>41613</v>
      </c>
      <c r="B471" s="4">
        <v>725</v>
      </c>
      <c r="C471" s="11" t="s">
        <v>6</v>
      </c>
      <c r="D471" s="9" t="s">
        <v>7</v>
      </c>
      <c r="E471" s="4">
        <v>11850.62</v>
      </c>
      <c r="F471" s="4"/>
      <c r="G471" s="6" t="str">
        <f t="shared" si="21"/>
        <v>Movimento do cliente:  FIAT AUTOMOVEIS SA Documento:725</v>
      </c>
      <c r="H471" s="6" t="str">
        <f t="shared" si="22"/>
        <v>01</v>
      </c>
      <c r="I471" s="6" t="str">
        <f t="shared" si="23"/>
        <v>01</v>
      </c>
      <c r="J471" s="4"/>
      <c r="K471" s="4"/>
      <c r="L471" s="4"/>
      <c r="M471" s="4"/>
      <c r="N471" s="15">
        <v>470</v>
      </c>
      <c r="O471" s="4" t="s">
        <v>3</v>
      </c>
      <c r="P471" s="5" t="s">
        <v>522</v>
      </c>
      <c r="Q471" s="5" t="s">
        <v>17</v>
      </c>
      <c r="R471" s="1">
        <v>2133.11</v>
      </c>
      <c r="S471" s="8" t="s">
        <v>8</v>
      </c>
      <c r="T471" s="8" t="s">
        <v>9</v>
      </c>
      <c r="U471" s="2">
        <v>0</v>
      </c>
      <c r="V471" s="10" t="s">
        <v>10</v>
      </c>
      <c r="W471" s="10" t="s">
        <v>11</v>
      </c>
    </row>
    <row r="472" spans="1:23" x14ac:dyDescent="0.25">
      <c r="A472" s="5">
        <v>41614</v>
      </c>
      <c r="B472" s="4">
        <v>749</v>
      </c>
      <c r="C472" s="11" t="s">
        <v>6</v>
      </c>
      <c r="D472" s="9" t="s">
        <v>7</v>
      </c>
      <c r="E472" s="4">
        <v>17501.599999999999</v>
      </c>
      <c r="F472" s="4"/>
      <c r="G472" s="6" t="str">
        <f t="shared" si="21"/>
        <v>Movimento do cliente:  FIAT AUTOMOVEIS SA Documento:749</v>
      </c>
      <c r="H472" s="6" t="str">
        <f t="shared" si="22"/>
        <v>01</v>
      </c>
      <c r="I472" s="6" t="str">
        <f t="shared" si="23"/>
        <v>01</v>
      </c>
      <c r="J472" s="4"/>
      <c r="K472" s="4"/>
      <c r="L472" s="4"/>
      <c r="M472" s="4"/>
      <c r="N472" s="15">
        <v>471</v>
      </c>
      <c r="O472" s="4" t="s">
        <v>3</v>
      </c>
      <c r="P472" s="5" t="s">
        <v>523</v>
      </c>
      <c r="Q472" s="5" t="s">
        <v>17</v>
      </c>
      <c r="R472" s="1">
        <v>3150.29</v>
      </c>
      <c r="S472" s="8" t="s">
        <v>8</v>
      </c>
      <c r="T472" s="8" t="s">
        <v>9</v>
      </c>
      <c r="U472" s="2">
        <v>0</v>
      </c>
      <c r="V472" s="10" t="s">
        <v>10</v>
      </c>
      <c r="W472" s="10" t="s">
        <v>11</v>
      </c>
    </row>
    <row r="473" spans="1:23" x14ac:dyDescent="0.25">
      <c r="A473" s="5">
        <v>41614</v>
      </c>
      <c r="B473" s="4">
        <v>754</v>
      </c>
      <c r="C473" s="11" t="s">
        <v>6</v>
      </c>
      <c r="D473" s="9" t="s">
        <v>7</v>
      </c>
      <c r="E473" s="4">
        <v>2871</v>
      </c>
      <c r="F473" s="4"/>
      <c r="G473" s="6" t="str">
        <f t="shared" si="21"/>
        <v>Movimento do cliente:  FIAT AUTOMOVEIS SA Documento:754</v>
      </c>
      <c r="H473" s="6" t="str">
        <f t="shared" si="22"/>
        <v>01</v>
      </c>
      <c r="I473" s="6" t="str">
        <f t="shared" si="23"/>
        <v>01</v>
      </c>
      <c r="J473" s="4"/>
      <c r="K473" s="4"/>
      <c r="L473" s="4"/>
      <c r="M473" s="4"/>
      <c r="N473" s="15">
        <v>472</v>
      </c>
      <c r="O473" s="4" t="s">
        <v>3</v>
      </c>
      <c r="P473" s="5" t="s">
        <v>524</v>
      </c>
      <c r="Q473" s="5" t="s">
        <v>17</v>
      </c>
      <c r="R473" s="1">
        <v>516.78</v>
      </c>
      <c r="S473" s="8" t="s">
        <v>8</v>
      </c>
      <c r="T473" s="8" t="s">
        <v>9</v>
      </c>
      <c r="U473" s="2">
        <v>0</v>
      </c>
      <c r="V473" s="10" t="s">
        <v>10</v>
      </c>
      <c r="W473" s="10" t="s">
        <v>11</v>
      </c>
    </row>
    <row r="474" spans="1:23" x14ac:dyDescent="0.25">
      <c r="A474" s="5">
        <v>41614</v>
      </c>
      <c r="B474" s="4">
        <v>771</v>
      </c>
      <c r="C474" s="11" t="s">
        <v>6</v>
      </c>
      <c r="D474" s="9" t="s">
        <v>7</v>
      </c>
      <c r="E474" s="4">
        <v>9997.1</v>
      </c>
      <c r="F474" s="4"/>
      <c r="G474" s="6" t="str">
        <f t="shared" si="21"/>
        <v>Movimento do cliente:  FIAT AUTOMOVEIS SA Documento:771</v>
      </c>
      <c r="H474" s="6" t="str">
        <f t="shared" si="22"/>
        <v>01</v>
      </c>
      <c r="I474" s="6" t="str">
        <f t="shared" si="23"/>
        <v>01</v>
      </c>
      <c r="J474" s="4"/>
      <c r="K474" s="4"/>
      <c r="L474" s="4"/>
      <c r="M474" s="4"/>
      <c r="N474" s="15">
        <v>473</v>
      </c>
      <c r="O474" s="4" t="s">
        <v>3</v>
      </c>
      <c r="P474" s="5" t="s">
        <v>525</v>
      </c>
      <c r="Q474" s="5" t="s">
        <v>17</v>
      </c>
      <c r="R474" s="1">
        <v>1799.48</v>
      </c>
      <c r="S474" s="8" t="s">
        <v>8</v>
      </c>
      <c r="T474" s="8" t="s">
        <v>9</v>
      </c>
      <c r="U474" s="2">
        <v>0</v>
      </c>
      <c r="V474" s="10" t="s">
        <v>10</v>
      </c>
      <c r="W474" s="10" t="s">
        <v>11</v>
      </c>
    </row>
    <row r="475" spans="1:23" x14ac:dyDescent="0.25">
      <c r="A475" s="5">
        <v>41614</v>
      </c>
      <c r="B475" s="4">
        <v>781</v>
      </c>
      <c r="C475" s="11" t="s">
        <v>6</v>
      </c>
      <c r="D475" s="9" t="s">
        <v>7</v>
      </c>
      <c r="E475" s="4">
        <v>36563.69</v>
      </c>
      <c r="F475" s="4"/>
      <c r="G475" s="6" t="str">
        <f t="shared" si="21"/>
        <v>Movimento do cliente:  FIAT AUTOMOVEIS SA Documento:781</v>
      </c>
      <c r="H475" s="6" t="str">
        <f t="shared" si="22"/>
        <v>01</v>
      </c>
      <c r="I475" s="6" t="str">
        <f t="shared" si="23"/>
        <v>01</v>
      </c>
      <c r="J475" s="4"/>
      <c r="K475" s="4"/>
      <c r="L475" s="4"/>
      <c r="M475" s="4"/>
      <c r="N475" s="15">
        <v>474</v>
      </c>
      <c r="O475" s="4" t="s">
        <v>3</v>
      </c>
      <c r="P475" s="5" t="s">
        <v>526</v>
      </c>
      <c r="Q475" s="5" t="s">
        <v>17</v>
      </c>
      <c r="R475" s="1">
        <v>6581.46</v>
      </c>
      <c r="S475" s="8" t="s">
        <v>8</v>
      </c>
      <c r="T475" s="8" t="s">
        <v>9</v>
      </c>
      <c r="U475" s="2">
        <v>0</v>
      </c>
      <c r="V475" s="10" t="s">
        <v>10</v>
      </c>
      <c r="W475" s="10" t="s">
        <v>11</v>
      </c>
    </row>
    <row r="476" spans="1:23" x14ac:dyDescent="0.25">
      <c r="A476" s="5">
        <v>41614</v>
      </c>
      <c r="B476" s="4">
        <v>798</v>
      </c>
      <c r="C476" s="11" t="s">
        <v>6</v>
      </c>
      <c r="D476" s="9" t="s">
        <v>7</v>
      </c>
      <c r="E476" s="4">
        <v>40843.85</v>
      </c>
      <c r="F476" s="4"/>
      <c r="G476" s="6" t="str">
        <f t="shared" si="21"/>
        <v>Movimento do cliente:  FIAT AUTOMOVEIS SA Documento:798</v>
      </c>
      <c r="H476" s="6" t="str">
        <f t="shared" si="22"/>
        <v>01</v>
      </c>
      <c r="I476" s="6" t="str">
        <f t="shared" si="23"/>
        <v>01</v>
      </c>
      <c r="J476" s="4"/>
      <c r="K476" s="4"/>
      <c r="L476" s="4"/>
      <c r="M476" s="4"/>
      <c r="N476" s="15">
        <v>475</v>
      </c>
      <c r="O476" s="4" t="s">
        <v>3</v>
      </c>
      <c r="P476" s="5" t="s">
        <v>527</v>
      </c>
      <c r="Q476" s="5" t="s">
        <v>17</v>
      </c>
      <c r="R476" s="1">
        <v>7351.89</v>
      </c>
      <c r="S476" s="8" t="s">
        <v>8</v>
      </c>
      <c r="T476" s="8" t="s">
        <v>9</v>
      </c>
      <c r="U476" s="2">
        <v>0</v>
      </c>
      <c r="V476" s="10" t="s">
        <v>10</v>
      </c>
      <c r="W476" s="10" t="s">
        <v>11</v>
      </c>
    </row>
    <row r="477" spans="1:23" x14ac:dyDescent="0.25">
      <c r="A477" s="5">
        <v>41614</v>
      </c>
      <c r="B477" s="4">
        <v>801</v>
      </c>
      <c r="C477" s="11" t="s">
        <v>6</v>
      </c>
      <c r="D477" s="9" t="s">
        <v>7</v>
      </c>
      <c r="E477" s="4">
        <v>10297.700000000001</v>
      </c>
      <c r="F477" s="4"/>
      <c r="G477" s="6" t="str">
        <f t="shared" si="21"/>
        <v>Movimento do cliente:  FIAT AUTOMOVEIS SA Documento:801</v>
      </c>
      <c r="H477" s="6" t="str">
        <f t="shared" si="22"/>
        <v>01</v>
      </c>
      <c r="I477" s="6" t="str">
        <f t="shared" si="23"/>
        <v>01</v>
      </c>
      <c r="J477" s="4"/>
      <c r="K477" s="4"/>
      <c r="L477" s="4"/>
      <c r="M477" s="4"/>
      <c r="N477" s="15">
        <v>476</v>
      </c>
      <c r="O477" s="4" t="s">
        <v>3</v>
      </c>
      <c r="P477" s="5" t="s">
        <v>528</v>
      </c>
      <c r="Q477" s="5" t="s">
        <v>17</v>
      </c>
      <c r="R477" s="1">
        <v>1853.59</v>
      </c>
      <c r="S477" s="8" t="s">
        <v>8</v>
      </c>
      <c r="T477" s="8" t="s">
        <v>9</v>
      </c>
      <c r="U477" s="2">
        <v>0</v>
      </c>
      <c r="V477" s="10" t="s">
        <v>10</v>
      </c>
      <c r="W477" s="10" t="s">
        <v>11</v>
      </c>
    </row>
    <row r="478" spans="1:23" x14ac:dyDescent="0.25">
      <c r="A478" s="5">
        <v>41614</v>
      </c>
      <c r="B478" s="4">
        <v>829</v>
      </c>
      <c r="C478" s="11" t="s">
        <v>6</v>
      </c>
      <c r="D478" s="9" t="s">
        <v>7</v>
      </c>
      <c r="E478" s="4">
        <v>162.29</v>
      </c>
      <c r="F478" s="4"/>
      <c r="G478" s="6" t="str">
        <f t="shared" si="21"/>
        <v>Movimento do cliente:  FIAT AUTOMOVEIS SA Documento:829</v>
      </c>
      <c r="H478" s="6" t="str">
        <f t="shared" si="22"/>
        <v>01</v>
      </c>
      <c r="I478" s="6" t="str">
        <f t="shared" si="23"/>
        <v>01</v>
      </c>
      <c r="J478" s="4"/>
      <c r="K478" s="4"/>
      <c r="L478" s="4"/>
      <c r="M478" s="4"/>
      <c r="N478" s="15">
        <v>477</v>
      </c>
      <c r="O478" s="4" t="s">
        <v>3</v>
      </c>
      <c r="P478" s="5" t="s">
        <v>529</v>
      </c>
      <c r="Q478" s="5" t="s">
        <v>17</v>
      </c>
      <c r="R478" s="1">
        <v>29.21</v>
      </c>
      <c r="S478" s="8" t="s">
        <v>8</v>
      </c>
      <c r="T478" s="8" t="s">
        <v>9</v>
      </c>
      <c r="U478" s="2">
        <v>0</v>
      </c>
      <c r="V478" s="10" t="s">
        <v>10</v>
      </c>
      <c r="W478" s="10" t="s">
        <v>11</v>
      </c>
    </row>
    <row r="479" spans="1:23" x14ac:dyDescent="0.25">
      <c r="A479" s="5">
        <v>41614</v>
      </c>
      <c r="B479" s="4">
        <v>830</v>
      </c>
      <c r="C479" s="11" t="s">
        <v>6</v>
      </c>
      <c r="D479" s="9" t="s">
        <v>7</v>
      </c>
      <c r="E479" s="4">
        <v>24573.67</v>
      </c>
      <c r="F479" s="4"/>
      <c r="G479" s="6" t="str">
        <f t="shared" si="21"/>
        <v>Movimento do cliente:  FIAT AUTOMOVEIS SA Documento:830</v>
      </c>
      <c r="H479" s="6" t="str">
        <f t="shared" si="22"/>
        <v>01</v>
      </c>
      <c r="I479" s="6" t="str">
        <f t="shared" si="23"/>
        <v>01</v>
      </c>
      <c r="J479" s="4"/>
      <c r="K479" s="4"/>
      <c r="L479" s="4"/>
      <c r="M479" s="4"/>
      <c r="N479" s="15">
        <v>478</v>
      </c>
      <c r="O479" s="4" t="s">
        <v>3</v>
      </c>
      <c r="P479" s="5" t="s">
        <v>530</v>
      </c>
      <c r="Q479" s="5" t="s">
        <v>17</v>
      </c>
      <c r="R479" s="1">
        <v>4423.26</v>
      </c>
      <c r="S479" s="8" t="s">
        <v>8</v>
      </c>
      <c r="T479" s="8" t="s">
        <v>9</v>
      </c>
      <c r="U479" s="2">
        <v>0</v>
      </c>
      <c r="V479" s="10" t="s">
        <v>10</v>
      </c>
      <c r="W479" s="10" t="s">
        <v>11</v>
      </c>
    </row>
    <row r="480" spans="1:23" x14ac:dyDescent="0.25">
      <c r="A480" s="5">
        <v>41614</v>
      </c>
      <c r="B480" s="4">
        <v>831</v>
      </c>
      <c r="C480" s="11" t="s">
        <v>6</v>
      </c>
      <c r="D480" s="9" t="s">
        <v>7</v>
      </c>
      <c r="E480" s="4">
        <v>14777.61</v>
      </c>
      <c r="F480" s="4"/>
      <c r="G480" s="6" t="str">
        <f t="shared" si="21"/>
        <v>Movimento do cliente:  FIAT AUTOMOVEIS SA Documento:831</v>
      </c>
      <c r="H480" s="6" t="str">
        <f t="shared" si="22"/>
        <v>01</v>
      </c>
      <c r="I480" s="6" t="str">
        <f t="shared" si="23"/>
        <v>01</v>
      </c>
      <c r="J480" s="4"/>
      <c r="K480" s="4"/>
      <c r="L480" s="4"/>
      <c r="M480" s="4"/>
      <c r="N480" s="15">
        <v>479</v>
      </c>
      <c r="O480" s="4" t="s">
        <v>3</v>
      </c>
      <c r="P480" s="5" t="s">
        <v>531</v>
      </c>
      <c r="Q480" s="5" t="s">
        <v>17</v>
      </c>
      <c r="R480" s="1">
        <v>2659.97</v>
      </c>
      <c r="S480" s="8" t="s">
        <v>8</v>
      </c>
      <c r="T480" s="8" t="s">
        <v>9</v>
      </c>
      <c r="U480" s="2">
        <v>0</v>
      </c>
      <c r="V480" s="10" t="s">
        <v>10</v>
      </c>
      <c r="W480" s="10" t="s">
        <v>11</v>
      </c>
    </row>
    <row r="481" spans="1:23" x14ac:dyDescent="0.25">
      <c r="A481" s="5">
        <v>41614</v>
      </c>
      <c r="B481" s="4">
        <v>834</v>
      </c>
      <c r="C481" s="11" t="s">
        <v>6</v>
      </c>
      <c r="D481" s="9" t="s">
        <v>7</v>
      </c>
      <c r="E481" s="4">
        <v>38742.519999999997</v>
      </c>
      <c r="F481" s="4"/>
      <c r="G481" s="6" t="str">
        <f t="shared" si="21"/>
        <v>Movimento do cliente:  FIAT AUTOMOVEIS SA Documento:834</v>
      </c>
      <c r="H481" s="6" t="str">
        <f t="shared" si="22"/>
        <v>01</v>
      </c>
      <c r="I481" s="6" t="str">
        <f t="shared" si="23"/>
        <v>01</v>
      </c>
      <c r="J481" s="4"/>
      <c r="K481" s="4"/>
      <c r="L481" s="4"/>
      <c r="M481" s="4"/>
      <c r="N481" s="15">
        <v>480</v>
      </c>
      <c r="O481" s="4" t="s">
        <v>3</v>
      </c>
      <c r="P481" s="5" t="s">
        <v>532</v>
      </c>
      <c r="Q481" s="5" t="s">
        <v>17</v>
      </c>
      <c r="R481" s="1">
        <v>6973.65</v>
      </c>
      <c r="S481" s="8" t="s">
        <v>8</v>
      </c>
      <c r="T481" s="8" t="s">
        <v>9</v>
      </c>
      <c r="U481" s="2">
        <v>0</v>
      </c>
      <c r="V481" s="10" t="s">
        <v>10</v>
      </c>
      <c r="W481" s="10" t="s">
        <v>11</v>
      </c>
    </row>
    <row r="482" spans="1:23" x14ac:dyDescent="0.25">
      <c r="A482" s="5">
        <v>41614</v>
      </c>
      <c r="B482" s="4">
        <v>844</v>
      </c>
      <c r="C482" s="11" t="s">
        <v>6</v>
      </c>
      <c r="D482" s="9" t="s">
        <v>7</v>
      </c>
      <c r="E482" s="4">
        <v>17692.28</v>
      </c>
      <c r="F482" s="4"/>
      <c r="G482" s="6" t="str">
        <f t="shared" si="21"/>
        <v>Movimento do cliente:  FIAT AUTOMOVEIS SA Documento:844</v>
      </c>
      <c r="H482" s="6" t="str">
        <f t="shared" si="22"/>
        <v>01</v>
      </c>
      <c r="I482" s="6" t="str">
        <f t="shared" si="23"/>
        <v>01</v>
      </c>
      <c r="J482" s="4"/>
      <c r="K482" s="4"/>
      <c r="L482" s="4"/>
      <c r="M482" s="4"/>
      <c r="N482" s="15">
        <v>481</v>
      </c>
      <c r="O482" s="4" t="s">
        <v>3</v>
      </c>
      <c r="P482" s="5" t="s">
        <v>533</v>
      </c>
      <c r="Q482" s="5" t="s">
        <v>17</v>
      </c>
      <c r="R482" s="1">
        <v>3184.61</v>
      </c>
      <c r="S482" s="8" t="s">
        <v>8</v>
      </c>
      <c r="T482" s="8" t="s">
        <v>9</v>
      </c>
      <c r="U482" s="2">
        <v>0</v>
      </c>
      <c r="V482" s="10" t="s">
        <v>10</v>
      </c>
      <c r="W482" s="10" t="s">
        <v>11</v>
      </c>
    </row>
    <row r="483" spans="1:23" x14ac:dyDescent="0.25">
      <c r="A483" s="5">
        <v>41614</v>
      </c>
      <c r="B483" s="4">
        <v>855</v>
      </c>
      <c r="C483" s="11" t="s">
        <v>6</v>
      </c>
      <c r="D483" s="9" t="s">
        <v>7</v>
      </c>
      <c r="E483" s="4">
        <v>8952.1</v>
      </c>
      <c r="F483" s="4"/>
      <c r="G483" s="6" t="str">
        <f t="shared" si="21"/>
        <v>Movimento do cliente:  FIAT AUTOMOVEIS SA Documento:855</v>
      </c>
      <c r="H483" s="6" t="str">
        <f t="shared" si="22"/>
        <v>01</v>
      </c>
      <c r="I483" s="6" t="str">
        <f t="shared" si="23"/>
        <v>01</v>
      </c>
      <c r="J483" s="4"/>
      <c r="K483" s="4"/>
      <c r="L483" s="4"/>
      <c r="M483" s="4"/>
      <c r="N483" s="15">
        <v>482</v>
      </c>
      <c r="O483" s="4" t="s">
        <v>3</v>
      </c>
      <c r="P483" s="5" t="s">
        <v>534</v>
      </c>
      <c r="Q483" s="5" t="s">
        <v>17</v>
      </c>
      <c r="R483" s="1">
        <v>1611.38</v>
      </c>
      <c r="S483" s="8" t="s">
        <v>8</v>
      </c>
      <c r="T483" s="8" t="s">
        <v>9</v>
      </c>
      <c r="U483" s="2">
        <v>0</v>
      </c>
      <c r="V483" s="10" t="s">
        <v>10</v>
      </c>
      <c r="W483" s="10" t="s">
        <v>11</v>
      </c>
    </row>
    <row r="484" spans="1:23" x14ac:dyDescent="0.25">
      <c r="A484" s="5">
        <v>41614</v>
      </c>
      <c r="B484" s="4">
        <v>880</v>
      </c>
      <c r="C484" s="11" t="s">
        <v>6</v>
      </c>
      <c r="D484" s="9" t="s">
        <v>7</v>
      </c>
      <c r="E484" s="4">
        <v>19126.04</v>
      </c>
      <c r="F484" s="4"/>
      <c r="G484" s="6" t="str">
        <f t="shared" si="21"/>
        <v>Movimento do cliente:  FIAT AUTOMOVEIS SA Documento:880</v>
      </c>
      <c r="H484" s="6" t="str">
        <f t="shared" si="22"/>
        <v>01</v>
      </c>
      <c r="I484" s="6" t="str">
        <f t="shared" si="23"/>
        <v>01</v>
      </c>
      <c r="J484" s="4"/>
      <c r="K484" s="4"/>
      <c r="L484" s="4"/>
      <c r="M484" s="4"/>
      <c r="N484" s="15">
        <v>483</v>
      </c>
      <c r="O484" s="4" t="s">
        <v>3</v>
      </c>
      <c r="P484" s="5" t="s">
        <v>535</v>
      </c>
      <c r="Q484" s="5" t="s">
        <v>17</v>
      </c>
      <c r="R484" s="1">
        <v>3442.69</v>
      </c>
      <c r="S484" s="8" t="s">
        <v>8</v>
      </c>
      <c r="T484" s="8" t="s">
        <v>9</v>
      </c>
      <c r="U484" s="2">
        <v>0</v>
      </c>
      <c r="V484" s="10" t="s">
        <v>10</v>
      </c>
      <c r="W484" s="10" t="s">
        <v>11</v>
      </c>
    </row>
    <row r="485" spans="1:23" x14ac:dyDescent="0.25">
      <c r="A485" s="5">
        <v>41614</v>
      </c>
      <c r="B485" s="4">
        <v>881</v>
      </c>
      <c r="C485" s="11" t="s">
        <v>6</v>
      </c>
      <c r="D485" s="9" t="s">
        <v>7</v>
      </c>
      <c r="E485" s="4">
        <v>3443.2</v>
      </c>
      <c r="F485" s="4"/>
      <c r="G485" s="6" t="str">
        <f t="shared" si="21"/>
        <v>Movimento do cliente:  FIAT AUTOMOVEIS SA Documento:881</v>
      </c>
      <c r="H485" s="6" t="str">
        <f t="shared" si="22"/>
        <v>01</v>
      </c>
      <c r="I485" s="6" t="str">
        <f t="shared" si="23"/>
        <v>01</v>
      </c>
      <c r="J485" s="4"/>
      <c r="K485" s="4"/>
      <c r="L485" s="4"/>
      <c r="M485" s="4"/>
      <c r="N485" s="15">
        <v>484</v>
      </c>
      <c r="O485" s="4" t="s">
        <v>3</v>
      </c>
      <c r="P485" s="5" t="s">
        <v>536</v>
      </c>
      <c r="Q485" s="5" t="s">
        <v>17</v>
      </c>
      <c r="R485" s="1">
        <v>619.78</v>
      </c>
      <c r="S485" s="8" t="s">
        <v>8</v>
      </c>
      <c r="T485" s="8" t="s">
        <v>9</v>
      </c>
      <c r="U485" s="2">
        <v>0</v>
      </c>
      <c r="V485" s="10" t="s">
        <v>10</v>
      </c>
      <c r="W485" s="10" t="s">
        <v>11</v>
      </c>
    </row>
    <row r="486" spans="1:23" x14ac:dyDescent="0.25">
      <c r="A486" s="5">
        <v>41615</v>
      </c>
      <c r="B486" s="4">
        <v>919</v>
      </c>
      <c r="C486" s="11" t="s">
        <v>6</v>
      </c>
      <c r="D486" s="9" t="s">
        <v>7</v>
      </c>
      <c r="E486" s="4">
        <v>5550</v>
      </c>
      <c r="F486" s="4"/>
      <c r="G486" s="6" t="str">
        <f t="shared" si="21"/>
        <v>Movimento do cliente:  FIAT AUTOMOVEIS SA Documento:919</v>
      </c>
      <c r="H486" s="6" t="str">
        <f t="shared" si="22"/>
        <v>01</v>
      </c>
      <c r="I486" s="6" t="str">
        <f t="shared" si="23"/>
        <v>01</v>
      </c>
      <c r="J486" s="4"/>
      <c r="K486" s="4"/>
      <c r="L486" s="4"/>
      <c r="M486" s="4"/>
      <c r="N486" s="15">
        <v>485</v>
      </c>
      <c r="O486" s="4" t="s">
        <v>3</v>
      </c>
      <c r="P486" s="5" t="s">
        <v>537</v>
      </c>
      <c r="Q486" s="5" t="s">
        <v>17</v>
      </c>
      <c r="R486" s="1">
        <v>999</v>
      </c>
      <c r="S486" s="8" t="s">
        <v>8</v>
      </c>
      <c r="T486" s="8" t="s">
        <v>9</v>
      </c>
      <c r="U486" s="2">
        <v>0</v>
      </c>
      <c r="V486" s="10" t="s">
        <v>10</v>
      </c>
      <c r="W486" s="10" t="s">
        <v>11</v>
      </c>
    </row>
    <row r="487" spans="1:23" x14ac:dyDescent="0.25">
      <c r="A487" s="5">
        <v>41615</v>
      </c>
      <c r="B487" s="4">
        <v>920</v>
      </c>
      <c r="C487" s="11" t="s">
        <v>6</v>
      </c>
      <c r="D487" s="9" t="s">
        <v>7</v>
      </c>
      <c r="E487" s="4">
        <v>5200</v>
      </c>
      <c r="F487" s="4"/>
      <c r="G487" s="6" t="str">
        <f t="shared" si="21"/>
        <v>Movimento do cliente:  FIAT AUTOMOVEIS SA Documento:920</v>
      </c>
      <c r="H487" s="6" t="str">
        <f t="shared" si="22"/>
        <v>01</v>
      </c>
      <c r="I487" s="6" t="str">
        <f t="shared" si="23"/>
        <v>01</v>
      </c>
      <c r="J487" s="4"/>
      <c r="K487" s="4"/>
      <c r="L487" s="4"/>
      <c r="M487" s="4"/>
      <c r="N487" s="15">
        <v>486</v>
      </c>
      <c r="O487" s="4" t="s">
        <v>3</v>
      </c>
      <c r="P487" s="5" t="s">
        <v>538</v>
      </c>
      <c r="Q487" s="5" t="s">
        <v>17</v>
      </c>
      <c r="R487" s="1">
        <v>936</v>
      </c>
      <c r="S487" s="8" t="s">
        <v>8</v>
      </c>
      <c r="T487" s="8" t="s">
        <v>9</v>
      </c>
      <c r="U487" s="2">
        <v>0</v>
      </c>
      <c r="V487" s="10" t="s">
        <v>10</v>
      </c>
      <c r="W487" s="10" t="s">
        <v>11</v>
      </c>
    </row>
    <row r="488" spans="1:23" x14ac:dyDescent="0.25">
      <c r="A488" s="5">
        <v>41615</v>
      </c>
      <c r="B488" s="4">
        <v>921</v>
      </c>
      <c r="C488" s="11" t="s">
        <v>6</v>
      </c>
      <c r="D488" s="9" t="s">
        <v>7</v>
      </c>
      <c r="E488" s="4">
        <v>6600</v>
      </c>
      <c r="F488" s="4"/>
      <c r="G488" s="6" t="str">
        <f t="shared" si="21"/>
        <v>Movimento do cliente:  FIAT AUTOMOVEIS SA Documento:921</v>
      </c>
      <c r="H488" s="6" t="str">
        <f t="shared" si="22"/>
        <v>01</v>
      </c>
      <c r="I488" s="6" t="str">
        <f t="shared" si="23"/>
        <v>01</v>
      </c>
      <c r="J488" s="4"/>
      <c r="K488" s="4"/>
      <c r="L488" s="4"/>
      <c r="M488" s="4"/>
      <c r="N488" s="15">
        <v>487</v>
      </c>
      <c r="O488" s="4" t="s">
        <v>3</v>
      </c>
      <c r="P488" s="5" t="s">
        <v>539</v>
      </c>
      <c r="Q488" s="5" t="s">
        <v>17</v>
      </c>
      <c r="R488" s="1">
        <v>1188</v>
      </c>
      <c r="S488" s="8" t="s">
        <v>8</v>
      </c>
      <c r="T488" s="8" t="s">
        <v>9</v>
      </c>
      <c r="U488" s="2">
        <v>0</v>
      </c>
      <c r="V488" s="10" t="s">
        <v>10</v>
      </c>
      <c r="W488" s="10" t="s">
        <v>11</v>
      </c>
    </row>
    <row r="489" spans="1:23" x14ac:dyDescent="0.25">
      <c r="A489" s="5">
        <v>41615</v>
      </c>
      <c r="B489" s="4">
        <v>928</v>
      </c>
      <c r="C489" s="11" t="s">
        <v>6</v>
      </c>
      <c r="D489" s="9" t="s">
        <v>7</v>
      </c>
      <c r="E489" s="4">
        <v>383.68</v>
      </c>
      <c r="F489" s="4"/>
      <c r="G489" s="6" t="str">
        <f t="shared" si="21"/>
        <v>Movimento do cliente:  FIAT AUTOMOVEIS SA Documento:928</v>
      </c>
      <c r="H489" s="6" t="str">
        <f t="shared" si="22"/>
        <v>01</v>
      </c>
      <c r="I489" s="6" t="str">
        <f t="shared" si="23"/>
        <v>01</v>
      </c>
      <c r="J489" s="4"/>
      <c r="K489" s="4"/>
      <c r="L489" s="4"/>
      <c r="M489" s="4"/>
      <c r="N489" s="15">
        <v>488</v>
      </c>
      <c r="O489" s="4" t="s">
        <v>3</v>
      </c>
      <c r="P489" s="5" t="s">
        <v>540</v>
      </c>
      <c r="Q489" s="5" t="s">
        <v>17</v>
      </c>
      <c r="R489" s="1">
        <v>69.06</v>
      </c>
      <c r="S489" s="8" t="s">
        <v>8</v>
      </c>
      <c r="T489" s="8" t="s">
        <v>9</v>
      </c>
      <c r="U489" s="2">
        <v>0</v>
      </c>
      <c r="V489" s="10" t="s">
        <v>10</v>
      </c>
      <c r="W489" s="10" t="s">
        <v>11</v>
      </c>
    </row>
    <row r="490" spans="1:23" x14ac:dyDescent="0.25">
      <c r="A490" s="5">
        <v>41615</v>
      </c>
      <c r="B490" s="4">
        <v>959</v>
      </c>
      <c r="C490" s="11" t="s">
        <v>6</v>
      </c>
      <c r="D490" s="9" t="s">
        <v>7</v>
      </c>
      <c r="E490" s="4">
        <v>935.65</v>
      </c>
      <c r="F490" s="4"/>
      <c r="G490" s="6" t="str">
        <f t="shared" si="21"/>
        <v>Movimento do cliente:  FIAT AUTOMOVEIS SA Documento:959</v>
      </c>
      <c r="H490" s="6" t="str">
        <f t="shared" si="22"/>
        <v>01</v>
      </c>
      <c r="I490" s="6" t="str">
        <f t="shared" si="23"/>
        <v>01</v>
      </c>
      <c r="J490" s="4"/>
      <c r="K490" s="4"/>
      <c r="L490" s="4"/>
      <c r="M490" s="4"/>
      <c r="N490" s="15">
        <v>489</v>
      </c>
      <c r="O490" s="4" t="s">
        <v>3</v>
      </c>
      <c r="P490" s="5" t="s">
        <v>541</v>
      </c>
      <c r="Q490" s="5" t="s">
        <v>17</v>
      </c>
      <c r="R490" s="1">
        <v>168.42</v>
      </c>
      <c r="S490" s="8" t="s">
        <v>8</v>
      </c>
      <c r="T490" s="8" t="s">
        <v>9</v>
      </c>
      <c r="U490" s="2">
        <v>0</v>
      </c>
      <c r="V490" s="10" t="s">
        <v>10</v>
      </c>
      <c r="W490" s="10" t="s">
        <v>11</v>
      </c>
    </row>
    <row r="491" spans="1:23" x14ac:dyDescent="0.25">
      <c r="A491" s="5">
        <v>41615</v>
      </c>
      <c r="B491" s="4">
        <v>960</v>
      </c>
      <c r="C491" s="11" t="s">
        <v>6</v>
      </c>
      <c r="D491" s="9" t="s">
        <v>7</v>
      </c>
      <c r="E491" s="4">
        <v>1071</v>
      </c>
      <c r="F491" s="4"/>
      <c r="G491" s="6" t="str">
        <f t="shared" si="21"/>
        <v>Movimento do cliente:  FIAT AUTOMOVEIS SA Documento:960</v>
      </c>
      <c r="H491" s="6" t="str">
        <f t="shared" si="22"/>
        <v>01</v>
      </c>
      <c r="I491" s="6" t="str">
        <f t="shared" si="23"/>
        <v>01</v>
      </c>
      <c r="J491" s="4"/>
      <c r="K491" s="4"/>
      <c r="L491" s="4"/>
      <c r="M491" s="4"/>
      <c r="N491" s="15">
        <v>490</v>
      </c>
      <c r="O491" s="4" t="s">
        <v>3</v>
      </c>
      <c r="P491" s="5" t="s">
        <v>542</v>
      </c>
      <c r="Q491" s="5" t="s">
        <v>17</v>
      </c>
      <c r="R491" s="1">
        <v>192.78</v>
      </c>
      <c r="S491" s="8" t="s">
        <v>8</v>
      </c>
      <c r="T491" s="8" t="s">
        <v>9</v>
      </c>
      <c r="U491" s="2">
        <v>0</v>
      </c>
      <c r="V491" s="10" t="s">
        <v>10</v>
      </c>
      <c r="W491" s="10" t="s">
        <v>11</v>
      </c>
    </row>
    <row r="492" spans="1:23" x14ac:dyDescent="0.25">
      <c r="A492" s="5">
        <v>41617</v>
      </c>
      <c r="B492" s="4">
        <v>993</v>
      </c>
      <c r="C492" s="11" t="s">
        <v>6</v>
      </c>
      <c r="D492" s="9" t="s">
        <v>7</v>
      </c>
      <c r="E492" s="4">
        <v>21662.54</v>
      </c>
      <c r="F492" s="4"/>
      <c r="G492" s="6" t="str">
        <f t="shared" si="21"/>
        <v>Movimento do cliente:  FIAT AUTOMOVEIS SA Documento:993</v>
      </c>
      <c r="H492" s="6" t="str">
        <f t="shared" si="22"/>
        <v>01</v>
      </c>
      <c r="I492" s="6" t="str">
        <f t="shared" si="23"/>
        <v>01</v>
      </c>
      <c r="J492" s="4"/>
      <c r="K492" s="4"/>
      <c r="L492" s="4"/>
      <c r="M492" s="4"/>
      <c r="N492" s="15">
        <v>491</v>
      </c>
      <c r="O492" s="4" t="s">
        <v>3</v>
      </c>
      <c r="P492" s="5" t="s">
        <v>543</v>
      </c>
      <c r="Q492" s="5" t="s">
        <v>17</v>
      </c>
      <c r="R492" s="1">
        <v>3899.26</v>
      </c>
      <c r="S492" s="8" t="s">
        <v>8</v>
      </c>
      <c r="T492" s="8" t="s">
        <v>9</v>
      </c>
      <c r="U492" s="2">
        <v>0</v>
      </c>
      <c r="V492" s="10" t="s">
        <v>10</v>
      </c>
      <c r="W492" s="10" t="s">
        <v>11</v>
      </c>
    </row>
    <row r="493" spans="1:23" x14ac:dyDescent="0.25">
      <c r="A493" s="5">
        <v>41617</v>
      </c>
      <c r="B493" s="4">
        <v>1002</v>
      </c>
      <c r="C493" s="11" t="s">
        <v>6</v>
      </c>
      <c r="D493" s="9" t="s">
        <v>7</v>
      </c>
      <c r="E493" s="4">
        <v>22306.799999999999</v>
      </c>
      <c r="F493" s="4"/>
      <c r="G493" s="6" t="str">
        <f t="shared" si="21"/>
        <v>Movimento do cliente:  FIAT AUTOMOVEIS SA Documento:1002</v>
      </c>
      <c r="H493" s="6" t="str">
        <f t="shared" si="22"/>
        <v>01</v>
      </c>
      <c r="I493" s="6" t="str">
        <f t="shared" si="23"/>
        <v>01</v>
      </c>
      <c r="J493" s="4"/>
      <c r="K493" s="4"/>
      <c r="L493" s="4"/>
      <c r="M493" s="4"/>
      <c r="N493" s="15">
        <v>492</v>
      </c>
      <c r="O493" s="4" t="s">
        <v>3</v>
      </c>
      <c r="P493" s="5" t="s">
        <v>544</v>
      </c>
      <c r="Q493" s="5" t="s">
        <v>17</v>
      </c>
      <c r="R493" s="1">
        <v>4015.22</v>
      </c>
      <c r="S493" s="8" t="s">
        <v>8</v>
      </c>
      <c r="T493" s="8" t="s">
        <v>9</v>
      </c>
      <c r="U493" s="2">
        <v>0</v>
      </c>
      <c r="V493" s="10" t="s">
        <v>10</v>
      </c>
      <c r="W493" s="10" t="s">
        <v>11</v>
      </c>
    </row>
    <row r="494" spans="1:23" x14ac:dyDescent="0.25">
      <c r="A494" s="5">
        <v>41617</v>
      </c>
      <c r="B494" s="4">
        <v>1004</v>
      </c>
      <c r="C494" s="11" t="s">
        <v>6</v>
      </c>
      <c r="D494" s="9" t="s">
        <v>7</v>
      </c>
      <c r="E494" s="4">
        <v>11030.2</v>
      </c>
      <c r="F494" s="4"/>
      <c r="G494" s="6" t="str">
        <f t="shared" si="21"/>
        <v>Movimento do cliente:  FIAT AUTOMOVEIS SA Documento:1004</v>
      </c>
      <c r="H494" s="6" t="str">
        <f t="shared" si="22"/>
        <v>01</v>
      </c>
      <c r="I494" s="6" t="str">
        <f t="shared" si="23"/>
        <v>01</v>
      </c>
      <c r="J494" s="4"/>
      <c r="K494" s="4"/>
      <c r="L494" s="4"/>
      <c r="M494" s="4"/>
      <c r="N494" s="15">
        <v>493</v>
      </c>
      <c r="O494" s="4" t="s">
        <v>3</v>
      </c>
      <c r="P494" s="5" t="s">
        <v>545</v>
      </c>
      <c r="Q494" s="5" t="s">
        <v>17</v>
      </c>
      <c r="R494" s="1">
        <v>1985.44</v>
      </c>
      <c r="S494" s="8" t="s">
        <v>8</v>
      </c>
      <c r="T494" s="8" t="s">
        <v>9</v>
      </c>
      <c r="U494" s="2">
        <v>0</v>
      </c>
      <c r="V494" s="10" t="s">
        <v>10</v>
      </c>
      <c r="W494" s="10" t="s">
        <v>11</v>
      </c>
    </row>
    <row r="495" spans="1:23" x14ac:dyDescent="0.25">
      <c r="A495" s="5">
        <v>41617</v>
      </c>
      <c r="B495" s="4">
        <v>1014</v>
      </c>
      <c r="C495" s="11" t="s">
        <v>6</v>
      </c>
      <c r="D495" s="9" t="s">
        <v>7</v>
      </c>
      <c r="E495" s="4">
        <v>19384.599999999999</v>
      </c>
      <c r="F495" s="4"/>
      <c r="G495" s="6" t="str">
        <f t="shared" si="21"/>
        <v>Movimento do cliente:  FIAT AUTOMOVEIS SA Documento:1014</v>
      </c>
      <c r="H495" s="6" t="str">
        <f t="shared" si="22"/>
        <v>01</v>
      </c>
      <c r="I495" s="6" t="str">
        <f t="shared" si="23"/>
        <v>01</v>
      </c>
      <c r="J495" s="4"/>
      <c r="K495" s="4"/>
      <c r="L495" s="4"/>
      <c r="M495" s="4"/>
      <c r="N495" s="15">
        <v>494</v>
      </c>
      <c r="O495" s="4" t="s">
        <v>3</v>
      </c>
      <c r="P495" s="5" t="s">
        <v>546</v>
      </c>
      <c r="Q495" s="5" t="s">
        <v>17</v>
      </c>
      <c r="R495" s="1">
        <v>3489.23</v>
      </c>
      <c r="S495" s="8" t="s">
        <v>8</v>
      </c>
      <c r="T495" s="8" t="s">
        <v>9</v>
      </c>
      <c r="U495" s="2">
        <v>0</v>
      </c>
      <c r="V495" s="10" t="s">
        <v>10</v>
      </c>
      <c r="W495" s="10" t="s">
        <v>11</v>
      </c>
    </row>
    <row r="496" spans="1:23" x14ac:dyDescent="0.25">
      <c r="A496" s="5">
        <v>41617</v>
      </c>
      <c r="B496" s="4">
        <v>1029</v>
      </c>
      <c r="C496" s="11" t="s">
        <v>6</v>
      </c>
      <c r="D496" s="9" t="s">
        <v>7</v>
      </c>
      <c r="E496" s="4">
        <v>6096.5</v>
      </c>
      <c r="F496" s="4"/>
      <c r="G496" s="6" t="str">
        <f t="shared" si="21"/>
        <v>Movimento do cliente:  FIAT AUTOMOVEIS SA Documento:1029</v>
      </c>
      <c r="H496" s="6" t="str">
        <f t="shared" si="22"/>
        <v>01</v>
      </c>
      <c r="I496" s="6" t="str">
        <f t="shared" si="23"/>
        <v>01</v>
      </c>
      <c r="J496" s="4"/>
      <c r="K496" s="4"/>
      <c r="L496" s="4"/>
      <c r="M496" s="4"/>
      <c r="N496" s="15">
        <v>495</v>
      </c>
      <c r="O496" s="4" t="s">
        <v>3</v>
      </c>
      <c r="P496" s="5" t="s">
        <v>547</v>
      </c>
      <c r="Q496" s="5" t="s">
        <v>17</v>
      </c>
      <c r="R496" s="1">
        <v>1097.3699999999999</v>
      </c>
      <c r="S496" s="8" t="s">
        <v>8</v>
      </c>
      <c r="T496" s="8" t="s">
        <v>9</v>
      </c>
      <c r="U496" s="2">
        <v>0</v>
      </c>
      <c r="V496" s="10" t="s">
        <v>10</v>
      </c>
      <c r="W496" s="10" t="s">
        <v>11</v>
      </c>
    </row>
    <row r="497" spans="1:23" x14ac:dyDescent="0.25">
      <c r="A497" s="5">
        <v>41618</v>
      </c>
      <c r="B497" s="4">
        <v>1038</v>
      </c>
      <c r="C497" s="11" t="s">
        <v>6</v>
      </c>
      <c r="D497" s="9" t="s">
        <v>7</v>
      </c>
      <c r="E497" s="4">
        <v>49852.57</v>
      </c>
      <c r="F497" s="4"/>
      <c r="G497" s="6" t="str">
        <f t="shared" si="21"/>
        <v>Movimento do cliente:  FIAT AUTOMOVEIS SA Documento:1038</v>
      </c>
      <c r="H497" s="6" t="str">
        <f t="shared" si="22"/>
        <v>01</v>
      </c>
      <c r="I497" s="6" t="str">
        <f t="shared" si="23"/>
        <v>01</v>
      </c>
      <c r="J497" s="4"/>
      <c r="K497" s="4"/>
      <c r="L497" s="4"/>
      <c r="M497" s="4"/>
      <c r="N497" s="15">
        <v>496</v>
      </c>
      <c r="O497" s="4" t="s">
        <v>3</v>
      </c>
      <c r="P497" s="5" t="s">
        <v>548</v>
      </c>
      <c r="Q497" s="5" t="s">
        <v>17</v>
      </c>
      <c r="R497" s="1">
        <v>8973.4599999999991</v>
      </c>
      <c r="S497" s="8" t="s">
        <v>8</v>
      </c>
      <c r="T497" s="8" t="s">
        <v>9</v>
      </c>
      <c r="U497" s="2">
        <v>0</v>
      </c>
      <c r="V497" s="10" t="s">
        <v>10</v>
      </c>
      <c r="W497" s="10" t="s">
        <v>11</v>
      </c>
    </row>
    <row r="498" spans="1:23" x14ac:dyDescent="0.25">
      <c r="A498" s="5">
        <v>41618</v>
      </c>
      <c r="B498" s="4">
        <v>1045</v>
      </c>
      <c r="C498" s="11" t="s">
        <v>6</v>
      </c>
      <c r="D498" s="9" t="s">
        <v>7</v>
      </c>
      <c r="E498" s="4">
        <v>45799</v>
      </c>
      <c r="F498" s="4"/>
      <c r="G498" s="6" t="str">
        <f t="shared" si="21"/>
        <v>Movimento do cliente:  FIAT AUTOMOVEIS SA Documento:1045</v>
      </c>
      <c r="H498" s="6" t="str">
        <f t="shared" si="22"/>
        <v>01</v>
      </c>
      <c r="I498" s="6" t="str">
        <f t="shared" si="23"/>
        <v>01</v>
      </c>
      <c r="J498" s="4"/>
      <c r="K498" s="4"/>
      <c r="L498" s="4"/>
      <c r="M498" s="4"/>
      <c r="N498" s="15">
        <v>497</v>
      </c>
      <c r="O498" s="4" t="s">
        <v>3</v>
      </c>
      <c r="P498" s="5" t="s">
        <v>549</v>
      </c>
      <c r="Q498" s="5" t="s">
        <v>17</v>
      </c>
      <c r="R498" s="1">
        <v>8243.82</v>
      </c>
      <c r="S498" s="8" t="s">
        <v>8</v>
      </c>
      <c r="T498" s="8" t="s">
        <v>9</v>
      </c>
      <c r="U498" s="2">
        <v>0</v>
      </c>
      <c r="V498" s="10" t="s">
        <v>10</v>
      </c>
      <c r="W498" s="10" t="s">
        <v>11</v>
      </c>
    </row>
    <row r="499" spans="1:23" x14ac:dyDescent="0.25">
      <c r="A499" s="5">
        <v>41618</v>
      </c>
      <c r="B499" s="4">
        <v>1049</v>
      </c>
      <c r="C499" s="11" t="s">
        <v>6</v>
      </c>
      <c r="D499" s="9" t="s">
        <v>7</v>
      </c>
      <c r="E499" s="4">
        <v>610.4</v>
      </c>
      <c r="F499" s="4"/>
      <c r="G499" s="6" t="str">
        <f t="shared" si="21"/>
        <v>Movimento do cliente:  FIAT AUTOMOVEIS SA Documento:1049</v>
      </c>
      <c r="H499" s="6" t="str">
        <f t="shared" si="22"/>
        <v>01</v>
      </c>
      <c r="I499" s="6" t="str">
        <f t="shared" si="23"/>
        <v>01</v>
      </c>
      <c r="J499" s="4"/>
      <c r="K499" s="4"/>
      <c r="L499" s="4"/>
      <c r="M499" s="4"/>
      <c r="N499" s="15">
        <v>498</v>
      </c>
      <c r="O499" s="4" t="s">
        <v>3</v>
      </c>
      <c r="P499" s="5" t="s">
        <v>550</v>
      </c>
      <c r="Q499" s="5" t="s">
        <v>17</v>
      </c>
      <c r="R499" s="1">
        <v>109.87</v>
      </c>
      <c r="S499" s="8" t="s">
        <v>8</v>
      </c>
      <c r="T499" s="8" t="s">
        <v>9</v>
      </c>
      <c r="U499" s="2">
        <v>0</v>
      </c>
      <c r="V499" s="10" t="s">
        <v>10</v>
      </c>
      <c r="W499" s="10" t="s">
        <v>11</v>
      </c>
    </row>
    <row r="500" spans="1:23" x14ac:dyDescent="0.25">
      <c r="A500" s="5">
        <v>41618</v>
      </c>
      <c r="B500" s="4">
        <v>1051</v>
      </c>
      <c r="C500" s="11" t="s">
        <v>6</v>
      </c>
      <c r="D500" s="9" t="s">
        <v>7</v>
      </c>
      <c r="E500" s="4">
        <v>5906.4</v>
      </c>
      <c r="F500" s="4"/>
      <c r="G500" s="6" t="str">
        <f t="shared" si="21"/>
        <v>Movimento do cliente:  FIAT AUTOMOVEIS SA Documento:1051</v>
      </c>
      <c r="H500" s="6" t="str">
        <f t="shared" si="22"/>
        <v>01</v>
      </c>
      <c r="I500" s="6" t="str">
        <f t="shared" si="23"/>
        <v>01</v>
      </c>
      <c r="J500" s="4"/>
      <c r="K500" s="4"/>
      <c r="L500" s="4"/>
      <c r="M500" s="4"/>
      <c r="N500" s="15">
        <v>499</v>
      </c>
      <c r="O500" s="4" t="s">
        <v>3</v>
      </c>
      <c r="P500" s="5" t="s">
        <v>551</v>
      </c>
      <c r="Q500" s="5" t="s">
        <v>17</v>
      </c>
      <c r="R500" s="1">
        <v>1063.1500000000001</v>
      </c>
      <c r="S500" s="8" t="s">
        <v>8</v>
      </c>
      <c r="T500" s="8" t="s">
        <v>9</v>
      </c>
      <c r="U500" s="2">
        <v>0</v>
      </c>
      <c r="V500" s="10" t="s">
        <v>10</v>
      </c>
      <c r="W500" s="10" t="s">
        <v>11</v>
      </c>
    </row>
    <row r="501" spans="1:23" x14ac:dyDescent="0.25">
      <c r="A501" s="5">
        <v>41618</v>
      </c>
      <c r="B501" s="4">
        <v>1059</v>
      </c>
      <c r="C501" s="11" t="s">
        <v>6</v>
      </c>
      <c r="D501" s="9" t="s">
        <v>7</v>
      </c>
      <c r="E501" s="4">
        <v>23888.26</v>
      </c>
      <c r="F501" s="4"/>
      <c r="G501" s="6" t="str">
        <f t="shared" si="21"/>
        <v>Movimento do cliente:  FIAT AUTOMOVEIS SA Documento:1059</v>
      </c>
      <c r="H501" s="6" t="str">
        <f t="shared" si="22"/>
        <v>01</v>
      </c>
      <c r="I501" s="6" t="str">
        <f t="shared" si="23"/>
        <v>01</v>
      </c>
      <c r="J501" s="4"/>
      <c r="K501" s="4"/>
      <c r="L501" s="4"/>
      <c r="M501" s="4"/>
      <c r="N501" s="15">
        <v>500</v>
      </c>
      <c r="O501" s="4" t="s">
        <v>3</v>
      </c>
      <c r="P501" s="5" t="s">
        <v>552</v>
      </c>
      <c r="Q501" s="5" t="s">
        <v>17</v>
      </c>
      <c r="R501" s="1">
        <v>4299.8900000000003</v>
      </c>
      <c r="S501" s="8" t="s">
        <v>8</v>
      </c>
      <c r="T501" s="8" t="s">
        <v>9</v>
      </c>
      <c r="U501" s="2">
        <v>0</v>
      </c>
      <c r="V501" s="10" t="s">
        <v>10</v>
      </c>
      <c r="W501" s="10" t="s">
        <v>11</v>
      </c>
    </row>
    <row r="502" spans="1:23" x14ac:dyDescent="0.25">
      <c r="A502" s="5">
        <v>41618</v>
      </c>
      <c r="B502" s="4">
        <v>1062</v>
      </c>
      <c r="C502" s="11" t="s">
        <v>6</v>
      </c>
      <c r="D502" s="9" t="s">
        <v>7</v>
      </c>
      <c r="E502" s="4">
        <v>8599.7999999999993</v>
      </c>
      <c r="F502" s="4"/>
      <c r="G502" s="6" t="str">
        <f t="shared" si="21"/>
        <v>Movimento do cliente:  FIAT AUTOMOVEIS SA Documento:1062</v>
      </c>
      <c r="H502" s="6" t="str">
        <f t="shared" si="22"/>
        <v>01</v>
      </c>
      <c r="I502" s="6" t="str">
        <f t="shared" si="23"/>
        <v>01</v>
      </c>
      <c r="J502" s="4"/>
      <c r="K502" s="4"/>
      <c r="L502" s="4"/>
      <c r="M502" s="4"/>
      <c r="N502" s="15">
        <v>501</v>
      </c>
      <c r="O502" s="4" t="s">
        <v>3</v>
      </c>
      <c r="P502" s="5" t="s">
        <v>553</v>
      </c>
      <c r="Q502" s="5" t="s">
        <v>17</v>
      </c>
      <c r="R502" s="1">
        <v>1547.96</v>
      </c>
      <c r="S502" s="8" t="s">
        <v>8</v>
      </c>
      <c r="T502" s="8" t="s">
        <v>9</v>
      </c>
      <c r="U502" s="2">
        <v>0</v>
      </c>
      <c r="V502" s="10" t="s">
        <v>10</v>
      </c>
      <c r="W502" s="10" t="s">
        <v>11</v>
      </c>
    </row>
    <row r="503" spans="1:23" x14ac:dyDescent="0.25">
      <c r="A503" s="5">
        <v>41618</v>
      </c>
      <c r="B503" s="4">
        <v>1064</v>
      </c>
      <c r="C503" s="11" t="s">
        <v>6</v>
      </c>
      <c r="D503" s="9" t="s">
        <v>7</v>
      </c>
      <c r="E503" s="4">
        <v>6829.54</v>
      </c>
      <c r="F503" s="4"/>
      <c r="G503" s="6" t="str">
        <f t="shared" si="21"/>
        <v>Movimento do cliente:  FIAT AUTOMOVEIS SA Documento:1064</v>
      </c>
      <c r="H503" s="6" t="str">
        <f t="shared" si="22"/>
        <v>01</v>
      </c>
      <c r="I503" s="6" t="str">
        <f t="shared" si="23"/>
        <v>01</v>
      </c>
      <c r="J503" s="4"/>
      <c r="K503" s="4"/>
      <c r="L503" s="4"/>
      <c r="M503" s="4"/>
      <c r="N503" s="15">
        <v>502</v>
      </c>
      <c r="O503" s="4" t="s">
        <v>3</v>
      </c>
      <c r="P503" s="5" t="s">
        <v>554</v>
      </c>
      <c r="Q503" s="5" t="s">
        <v>17</v>
      </c>
      <c r="R503" s="1">
        <v>1229.32</v>
      </c>
      <c r="S503" s="8" t="s">
        <v>8</v>
      </c>
      <c r="T503" s="8" t="s">
        <v>9</v>
      </c>
      <c r="U503" s="2">
        <v>0</v>
      </c>
      <c r="V503" s="10" t="s">
        <v>10</v>
      </c>
      <c r="W503" s="10" t="s">
        <v>11</v>
      </c>
    </row>
    <row r="504" spans="1:23" x14ac:dyDescent="0.25">
      <c r="A504" s="5">
        <v>41618</v>
      </c>
      <c r="B504" s="4">
        <v>1065</v>
      </c>
      <c r="C504" s="11" t="s">
        <v>6</v>
      </c>
      <c r="D504" s="9" t="s">
        <v>7</v>
      </c>
      <c r="E504" s="4">
        <v>17426.54</v>
      </c>
      <c r="F504" s="4"/>
      <c r="G504" s="6" t="str">
        <f t="shared" si="21"/>
        <v>Movimento do cliente:  FIAT AUTOMOVEIS SA Documento:1065</v>
      </c>
      <c r="H504" s="6" t="str">
        <f t="shared" si="22"/>
        <v>01</v>
      </c>
      <c r="I504" s="6" t="str">
        <f t="shared" si="23"/>
        <v>01</v>
      </c>
      <c r="J504" s="4"/>
      <c r="K504" s="4"/>
      <c r="L504" s="4"/>
      <c r="M504" s="4"/>
      <c r="N504" s="15">
        <v>503</v>
      </c>
      <c r="O504" s="4" t="s">
        <v>3</v>
      </c>
      <c r="P504" s="5" t="s">
        <v>555</v>
      </c>
      <c r="Q504" s="5" t="s">
        <v>17</v>
      </c>
      <c r="R504" s="1">
        <v>3136.78</v>
      </c>
      <c r="S504" s="8" t="s">
        <v>8</v>
      </c>
      <c r="T504" s="8" t="s">
        <v>9</v>
      </c>
      <c r="U504" s="2">
        <v>0</v>
      </c>
      <c r="V504" s="10" t="s">
        <v>10</v>
      </c>
      <c r="W504" s="10" t="s">
        <v>11</v>
      </c>
    </row>
    <row r="505" spans="1:23" x14ac:dyDescent="0.25">
      <c r="A505" s="5">
        <v>41618</v>
      </c>
      <c r="B505" s="4">
        <v>1076</v>
      </c>
      <c r="C505" s="11" t="s">
        <v>6</v>
      </c>
      <c r="D505" s="9" t="s">
        <v>7</v>
      </c>
      <c r="E505" s="4">
        <v>12695.92</v>
      </c>
      <c r="F505" s="4"/>
      <c r="G505" s="6" t="str">
        <f t="shared" si="21"/>
        <v>Movimento do cliente:  FIAT AUTOMOVEIS SA Documento:1076</v>
      </c>
      <c r="H505" s="6" t="str">
        <f t="shared" si="22"/>
        <v>01</v>
      </c>
      <c r="I505" s="6" t="str">
        <f t="shared" si="23"/>
        <v>01</v>
      </c>
      <c r="J505" s="4"/>
      <c r="K505" s="4"/>
      <c r="L505" s="4"/>
      <c r="M505" s="4"/>
      <c r="N505" s="15">
        <v>504</v>
      </c>
      <c r="O505" s="4" t="s">
        <v>3</v>
      </c>
      <c r="P505" s="5" t="s">
        <v>556</v>
      </c>
      <c r="Q505" s="5" t="s">
        <v>17</v>
      </c>
      <c r="R505" s="1">
        <v>2285.27</v>
      </c>
      <c r="S505" s="8" t="s">
        <v>8</v>
      </c>
      <c r="T505" s="8" t="s">
        <v>9</v>
      </c>
      <c r="U505" s="2">
        <v>0</v>
      </c>
      <c r="V505" s="10" t="s">
        <v>10</v>
      </c>
      <c r="W505" s="10" t="s">
        <v>11</v>
      </c>
    </row>
    <row r="506" spans="1:23" x14ac:dyDescent="0.25">
      <c r="A506" s="5">
        <v>41618</v>
      </c>
      <c r="B506" s="4">
        <v>1081</v>
      </c>
      <c r="C506" s="11" t="s">
        <v>6</v>
      </c>
      <c r="D506" s="9" t="s">
        <v>7</v>
      </c>
      <c r="E506" s="4">
        <v>18464.59</v>
      </c>
      <c r="F506" s="4"/>
      <c r="G506" s="6" t="str">
        <f t="shared" si="21"/>
        <v>Movimento do cliente:  FIAT AUTOMOVEIS SA Documento:1081</v>
      </c>
      <c r="H506" s="6" t="str">
        <f t="shared" si="22"/>
        <v>01</v>
      </c>
      <c r="I506" s="6" t="str">
        <f t="shared" si="23"/>
        <v>01</v>
      </c>
      <c r="J506" s="4"/>
      <c r="K506" s="4"/>
      <c r="L506" s="4"/>
      <c r="M506" s="4"/>
      <c r="N506" s="15">
        <v>505</v>
      </c>
      <c r="O506" s="4" t="s">
        <v>3</v>
      </c>
      <c r="P506" s="5" t="s">
        <v>557</v>
      </c>
      <c r="Q506" s="5" t="s">
        <v>17</v>
      </c>
      <c r="R506" s="1">
        <v>3323.63</v>
      </c>
      <c r="S506" s="8" t="s">
        <v>8</v>
      </c>
      <c r="T506" s="8" t="s">
        <v>9</v>
      </c>
      <c r="U506" s="1">
        <v>923.23</v>
      </c>
      <c r="V506" s="10" t="s">
        <v>10</v>
      </c>
      <c r="W506" s="10" t="s">
        <v>11</v>
      </c>
    </row>
    <row r="507" spans="1:23" x14ac:dyDescent="0.25">
      <c r="A507" s="5">
        <v>41618</v>
      </c>
      <c r="B507" s="4">
        <v>1096</v>
      </c>
      <c r="C507" s="11" t="s">
        <v>6</v>
      </c>
      <c r="D507" s="9" t="s">
        <v>7</v>
      </c>
      <c r="E507" s="4">
        <v>23785.119999999999</v>
      </c>
      <c r="F507" s="4"/>
      <c r="G507" s="6" t="str">
        <f t="shared" si="21"/>
        <v>Movimento do cliente:  FIAT AUTOMOVEIS SA Documento:1096</v>
      </c>
      <c r="H507" s="6" t="str">
        <f t="shared" si="22"/>
        <v>01</v>
      </c>
      <c r="I507" s="6" t="str">
        <f t="shared" si="23"/>
        <v>01</v>
      </c>
      <c r="J507" s="4"/>
      <c r="K507" s="4"/>
      <c r="L507" s="4"/>
      <c r="M507" s="4"/>
      <c r="N507" s="15">
        <v>506</v>
      </c>
      <c r="O507" s="4" t="s">
        <v>3</v>
      </c>
      <c r="P507" s="5" t="s">
        <v>558</v>
      </c>
      <c r="Q507" s="5" t="s">
        <v>17</v>
      </c>
      <c r="R507" s="1">
        <v>4281.32</v>
      </c>
      <c r="S507" s="8" t="s">
        <v>8</v>
      </c>
      <c r="T507" s="8" t="s">
        <v>9</v>
      </c>
      <c r="U507" s="2">
        <v>0</v>
      </c>
      <c r="V507" s="10" t="s">
        <v>10</v>
      </c>
      <c r="W507" s="10" t="s">
        <v>11</v>
      </c>
    </row>
    <row r="508" spans="1:23" x14ac:dyDescent="0.25">
      <c r="A508" s="5">
        <v>41618</v>
      </c>
      <c r="B508" s="4">
        <v>1103</v>
      </c>
      <c r="C508" s="11" t="s">
        <v>6</v>
      </c>
      <c r="D508" s="9" t="s">
        <v>7</v>
      </c>
      <c r="E508" s="4">
        <v>18184.18</v>
      </c>
      <c r="F508" s="4"/>
      <c r="G508" s="6" t="str">
        <f t="shared" si="21"/>
        <v>Movimento do cliente:  FIAT AUTOMOVEIS SA Documento:1103</v>
      </c>
      <c r="H508" s="6" t="str">
        <f t="shared" si="22"/>
        <v>01</v>
      </c>
      <c r="I508" s="6" t="str">
        <f t="shared" si="23"/>
        <v>01</v>
      </c>
      <c r="J508" s="4"/>
      <c r="K508" s="4"/>
      <c r="L508" s="4"/>
      <c r="M508" s="4"/>
      <c r="N508" s="15">
        <v>507</v>
      </c>
      <c r="O508" s="4" t="s">
        <v>3</v>
      </c>
      <c r="P508" s="5" t="s">
        <v>559</v>
      </c>
      <c r="Q508" s="5" t="s">
        <v>17</v>
      </c>
      <c r="R508" s="1">
        <v>3273.15</v>
      </c>
      <c r="S508" s="8" t="s">
        <v>8</v>
      </c>
      <c r="T508" s="8" t="s">
        <v>9</v>
      </c>
      <c r="U508" s="2">
        <v>0</v>
      </c>
      <c r="V508" s="10" t="s">
        <v>10</v>
      </c>
      <c r="W508" s="10" t="s">
        <v>11</v>
      </c>
    </row>
    <row r="509" spans="1:23" x14ac:dyDescent="0.25">
      <c r="A509" s="5">
        <v>41619</v>
      </c>
      <c r="B509" s="4">
        <v>1106</v>
      </c>
      <c r="C509" s="11" t="s">
        <v>6</v>
      </c>
      <c r="D509" s="9" t="s">
        <v>7</v>
      </c>
      <c r="E509" s="4">
        <v>5960</v>
      </c>
      <c r="F509" s="4"/>
      <c r="G509" s="6" t="str">
        <f t="shared" si="21"/>
        <v>Movimento do cliente:  FIAT AUTOMOVEIS SA Documento:1106</v>
      </c>
      <c r="H509" s="6" t="str">
        <f t="shared" si="22"/>
        <v>01</v>
      </c>
      <c r="I509" s="6" t="str">
        <f t="shared" si="23"/>
        <v>01</v>
      </c>
      <c r="J509" s="4"/>
      <c r="K509" s="4"/>
      <c r="L509" s="4"/>
      <c r="M509" s="4"/>
      <c r="N509" s="15">
        <v>508</v>
      </c>
      <c r="O509" s="4" t="s">
        <v>3</v>
      </c>
      <c r="P509" s="5" t="s">
        <v>560</v>
      </c>
      <c r="Q509" s="5" t="s">
        <v>17</v>
      </c>
      <c r="R509" s="1">
        <v>1072.8</v>
      </c>
      <c r="S509" s="8" t="s">
        <v>8</v>
      </c>
      <c r="T509" s="8" t="s">
        <v>9</v>
      </c>
      <c r="U509" s="2">
        <v>0</v>
      </c>
      <c r="V509" s="10" t="s">
        <v>10</v>
      </c>
      <c r="W509" s="10" t="s">
        <v>11</v>
      </c>
    </row>
    <row r="510" spans="1:23" x14ac:dyDescent="0.25">
      <c r="A510" s="5">
        <v>41619</v>
      </c>
      <c r="B510" s="4">
        <v>1114</v>
      </c>
      <c r="C510" s="11" t="s">
        <v>6</v>
      </c>
      <c r="D510" s="9" t="s">
        <v>7</v>
      </c>
      <c r="E510" s="4">
        <v>39996.57</v>
      </c>
      <c r="F510" s="4"/>
      <c r="G510" s="6" t="str">
        <f t="shared" si="21"/>
        <v>Movimento do cliente:  FIAT AUTOMOVEIS SA Documento:1114</v>
      </c>
      <c r="H510" s="6" t="str">
        <f t="shared" si="22"/>
        <v>01</v>
      </c>
      <c r="I510" s="6" t="str">
        <f t="shared" si="23"/>
        <v>01</v>
      </c>
      <c r="J510" s="4"/>
      <c r="K510" s="4"/>
      <c r="L510" s="4"/>
      <c r="M510" s="4"/>
      <c r="N510" s="15">
        <v>509</v>
      </c>
      <c r="O510" s="4" t="s">
        <v>3</v>
      </c>
      <c r="P510" s="5" t="s">
        <v>561</v>
      </c>
      <c r="Q510" s="5" t="s">
        <v>17</v>
      </c>
      <c r="R510" s="1">
        <v>7199.38</v>
      </c>
      <c r="S510" s="8" t="s">
        <v>8</v>
      </c>
      <c r="T510" s="8" t="s">
        <v>9</v>
      </c>
      <c r="U510" s="2">
        <v>0</v>
      </c>
      <c r="V510" s="10" t="s">
        <v>10</v>
      </c>
      <c r="W510" s="10" t="s">
        <v>11</v>
      </c>
    </row>
    <row r="511" spans="1:23" x14ac:dyDescent="0.25">
      <c r="A511" s="5">
        <v>41619</v>
      </c>
      <c r="B511" s="4">
        <v>1117</v>
      </c>
      <c r="C511" s="11" t="s">
        <v>6</v>
      </c>
      <c r="D511" s="9" t="s">
        <v>7</v>
      </c>
      <c r="E511" s="4">
        <v>2907</v>
      </c>
      <c r="F511" s="4"/>
      <c r="G511" s="6" t="str">
        <f t="shared" si="21"/>
        <v>Movimento do cliente:  FIAT AUTOMOVEIS SA Documento:1117</v>
      </c>
      <c r="H511" s="6" t="str">
        <f t="shared" si="22"/>
        <v>01</v>
      </c>
      <c r="I511" s="6" t="str">
        <f t="shared" si="23"/>
        <v>01</v>
      </c>
      <c r="J511" s="4"/>
      <c r="K511" s="4"/>
      <c r="L511" s="4"/>
      <c r="M511" s="4"/>
      <c r="N511" s="15">
        <v>510</v>
      </c>
      <c r="O511" s="4" t="s">
        <v>3</v>
      </c>
      <c r="P511" s="5" t="s">
        <v>562</v>
      </c>
      <c r="Q511" s="5" t="s">
        <v>17</v>
      </c>
      <c r="R511" s="1">
        <v>523.26</v>
      </c>
      <c r="S511" s="8" t="s">
        <v>8</v>
      </c>
      <c r="T511" s="8" t="s">
        <v>9</v>
      </c>
      <c r="U511" s="2">
        <v>0</v>
      </c>
      <c r="V511" s="10" t="s">
        <v>10</v>
      </c>
      <c r="W511" s="10" t="s">
        <v>11</v>
      </c>
    </row>
    <row r="512" spans="1:23" x14ac:dyDescent="0.25">
      <c r="A512" s="5">
        <v>41619</v>
      </c>
      <c r="B512" s="4">
        <v>1124</v>
      </c>
      <c r="C512" s="11" t="s">
        <v>6</v>
      </c>
      <c r="D512" s="9" t="s">
        <v>7</v>
      </c>
      <c r="E512" s="4">
        <v>8313.6</v>
      </c>
      <c r="F512" s="4"/>
      <c r="G512" s="6" t="str">
        <f t="shared" si="21"/>
        <v>Movimento do cliente:  FIAT AUTOMOVEIS SA Documento:1124</v>
      </c>
      <c r="H512" s="6" t="str">
        <f t="shared" si="22"/>
        <v>01</v>
      </c>
      <c r="I512" s="6" t="str">
        <f t="shared" si="23"/>
        <v>01</v>
      </c>
      <c r="J512" s="4"/>
      <c r="K512" s="4"/>
      <c r="L512" s="4"/>
      <c r="M512" s="4"/>
      <c r="N512" s="15">
        <v>511</v>
      </c>
      <c r="O512" s="4" t="s">
        <v>3</v>
      </c>
      <c r="P512" s="5" t="s">
        <v>563</v>
      </c>
      <c r="Q512" s="5" t="s">
        <v>17</v>
      </c>
      <c r="R512" s="1">
        <v>1496.45</v>
      </c>
      <c r="S512" s="8" t="s">
        <v>8</v>
      </c>
      <c r="T512" s="8" t="s">
        <v>9</v>
      </c>
      <c r="U512" s="2">
        <v>0</v>
      </c>
      <c r="V512" s="10" t="s">
        <v>10</v>
      </c>
      <c r="W512" s="10" t="s">
        <v>11</v>
      </c>
    </row>
    <row r="513" spans="1:23" x14ac:dyDescent="0.25">
      <c r="A513" s="5">
        <v>41619</v>
      </c>
      <c r="B513" s="4">
        <v>1126</v>
      </c>
      <c r="C513" s="11" t="s">
        <v>6</v>
      </c>
      <c r="D513" s="9" t="s">
        <v>7</v>
      </c>
      <c r="E513" s="4">
        <v>18030.849999999999</v>
      </c>
      <c r="F513" s="4"/>
      <c r="G513" s="6" t="str">
        <f t="shared" si="21"/>
        <v>Movimento do cliente:  FIAT AUTOMOVEIS SA Documento:1126</v>
      </c>
      <c r="H513" s="6" t="str">
        <f t="shared" si="22"/>
        <v>01</v>
      </c>
      <c r="I513" s="6" t="str">
        <f t="shared" si="23"/>
        <v>01</v>
      </c>
      <c r="J513" s="4"/>
      <c r="K513" s="4"/>
      <c r="L513" s="4"/>
      <c r="M513" s="4"/>
      <c r="N513" s="15">
        <v>512</v>
      </c>
      <c r="O513" s="4" t="s">
        <v>3</v>
      </c>
      <c r="P513" s="5" t="s">
        <v>564</v>
      </c>
      <c r="Q513" s="5" t="s">
        <v>17</v>
      </c>
      <c r="R513" s="1">
        <v>3245.55</v>
      </c>
      <c r="S513" s="8" t="s">
        <v>8</v>
      </c>
      <c r="T513" s="8" t="s">
        <v>9</v>
      </c>
      <c r="U513" s="2">
        <v>0</v>
      </c>
      <c r="V513" s="10" t="s">
        <v>10</v>
      </c>
      <c r="W513" s="10" t="s">
        <v>11</v>
      </c>
    </row>
    <row r="514" spans="1:23" x14ac:dyDescent="0.25">
      <c r="A514" s="5">
        <v>41619</v>
      </c>
      <c r="B514" s="4">
        <v>1127</v>
      </c>
      <c r="C514" s="11" t="s">
        <v>6</v>
      </c>
      <c r="D514" s="9" t="s">
        <v>7</v>
      </c>
      <c r="E514" s="4">
        <v>24654.22</v>
      </c>
      <c r="F514" s="4"/>
      <c r="G514" s="6" t="str">
        <f t="shared" si="21"/>
        <v>Movimento do cliente:  FIAT AUTOMOVEIS SA Documento:1127</v>
      </c>
      <c r="H514" s="6" t="str">
        <f t="shared" si="22"/>
        <v>01</v>
      </c>
      <c r="I514" s="6" t="str">
        <f t="shared" si="23"/>
        <v>01</v>
      </c>
      <c r="J514" s="4"/>
      <c r="K514" s="4"/>
      <c r="L514" s="4"/>
      <c r="M514" s="4"/>
      <c r="N514" s="15">
        <v>513</v>
      </c>
      <c r="O514" s="4" t="s">
        <v>3</v>
      </c>
      <c r="P514" s="5" t="s">
        <v>565</v>
      </c>
      <c r="Q514" s="5" t="s">
        <v>17</v>
      </c>
      <c r="R514" s="1">
        <v>4437.76</v>
      </c>
      <c r="S514" s="8" t="s">
        <v>8</v>
      </c>
      <c r="T514" s="8" t="s">
        <v>9</v>
      </c>
      <c r="U514" s="2">
        <v>0</v>
      </c>
      <c r="V514" s="10" t="s">
        <v>10</v>
      </c>
      <c r="W514" s="10" t="s">
        <v>11</v>
      </c>
    </row>
    <row r="515" spans="1:23" x14ac:dyDescent="0.25">
      <c r="A515" s="5">
        <v>41619</v>
      </c>
      <c r="B515" s="4">
        <v>1132</v>
      </c>
      <c r="C515" s="11" t="s">
        <v>6</v>
      </c>
      <c r="D515" s="9" t="s">
        <v>7</v>
      </c>
      <c r="E515" s="4">
        <v>11604.92</v>
      </c>
      <c r="F515" s="4"/>
      <c r="G515" s="6" t="str">
        <f t="shared" ref="G515:G578" si="24">CONCATENATE("Movimento do cliente: ",MID(O515,17,50)," Documento:",B515)</f>
        <v>Movimento do cliente:  FIAT AUTOMOVEIS SA Documento:1132</v>
      </c>
      <c r="H515" s="6" t="str">
        <f t="shared" ref="H515:H578" si="25">IF(Q515="FILIAL","00","01")</f>
        <v>01</v>
      </c>
      <c r="I515" s="6" t="str">
        <f t="shared" ref="I515:I578" si="26">IF(Q515="FILIAL","00","01")</f>
        <v>01</v>
      </c>
      <c r="J515" s="4"/>
      <c r="K515" s="4"/>
      <c r="L515" s="4"/>
      <c r="M515" s="4"/>
      <c r="N515" s="15">
        <v>514</v>
      </c>
      <c r="O515" s="4" t="s">
        <v>3</v>
      </c>
      <c r="P515" s="5" t="s">
        <v>566</v>
      </c>
      <c r="Q515" s="5" t="s">
        <v>17</v>
      </c>
      <c r="R515" s="1">
        <v>2088.89</v>
      </c>
      <c r="S515" s="8" t="s">
        <v>8</v>
      </c>
      <c r="T515" s="8" t="s">
        <v>9</v>
      </c>
      <c r="U515" s="2">
        <v>0</v>
      </c>
      <c r="V515" s="10" t="s">
        <v>10</v>
      </c>
      <c r="W515" s="10" t="s">
        <v>11</v>
      </c>
    </row>
    <row r="516" spans="1:23" x14ac:dyDescent="0.25">
      <c r="A516" s="5">
        <v>41619</v>
      </c>
      <c r="B516" s="4">
        <v>1133</v>
      </c>
      <c r="C516" s="11" t="s">
        <v>6</v>
      </c>
      <c r="D516" s="9" t="s">
        <v>7</v>
      </c>
      <c r="E516" s="4">
        <v>23014.6</v>
      </c>
      <c r="F516" s="4"/>
      <c r="G516" s="6" t="str">
        <f t="shared" si="24"/>
        <v>Movimento do cliente:  FIAT AUTOMOVEIS SA Documento:1133</v>
      </c>
      <c r="H516" s="6" t="str">
        <f t="shared" si="25"/>
        <v>01</v>
      </c>
      <c r="I516" s="6" t="str">
        <f t="shared" si="26"/>
        <v>01</v>
      </c>
      <c r="J516" s="4"/>
      <c r="K516" s="4"/>
      <c r="L516" s="4"/>
      <c r="M516" s="4"/>
      <c r="N516" s="15">
        <v>515</v>
      </c>
      <c r="O516" s="4" t="s">
        <v>3</v>
      </c>
      <c r="P516" s="5" t="s">
        <v>567</v>
      </c>
      <c r="Q516" s="5" t="s">
        <v>17</v>
      </c>
      <c r="R516" s="1">
        <v>4142.63</v>
      </c>
      <c r="S516" s="8" t="s">
        <v>8</v>
      </c>
      <c r="T516" s="8" t="s">
        <v>9</v>
      </c>
      <c r="U516" s="2">
        <v>0</v>
      </c>
      <c r="V516" s="10" t="s">
        <v>10</v>
      </c>
      <c r="W516" s="10" t="s">
        <v>11</v>
      </c>
    </row>
    <row r="517" spans="1:23" x14ac:dyDescent="0.25">
      <c r="A517" s="5">
        <v>41619</v>
      </c>
      <c r="B517" s="4">
        <v>1139</v>
      </c>
      <c r="C517" s="11" t="s">
        <v>6</v>
      </c>
      <c r="D517" s="9" t="s">
        <v>7</v>
      </c>
      <c r="E517" s="4">
        <v>1510.08</v>
      </c>
      <c r="F517" s="4"/>
      <c r="G517" s="6" t="str">
        <f t="shared" si="24"/>
        <v>Movimento do cliente:  FIAT AUTOMOVEIS SA Documento:1139</v>
      </c>
      <c r="H517" s="6" t="str">
        <f t="shared" si="25"/>
        <v>01</v>
      </c>
      <c r="I517" s="6" t="str">
        <f t="shared" si="26"/>
        <v>01</v>
      </c>
      <c r="J517" s="4"/>
      <c r="K517" s="4"/>
      <c r="L517" s="4"/>
      <c r="M517" s="4"/>
      <c r="N517" s="15">
        <v>516</v>
      </c>
      <c r="O517" s="4" t="s">
        <v>3</v>
      </c>
      <c r="P517" s="5" t="s">
        <v>568</v>
      </c>
      <c r="Q517" s="5" t="s">
        <v>17</v>
      </c>
      <c r="R517" s="1">
        <v>271.81</v>
      </c>
      <c r="S517" s="8" t="s">
        <v>8</v>
      </c>
      <c r="T517" s="8" t="s">
        <v>9</v>
      </c>
      <c r="U517" s="2">
        <v>0</v>
      </c>
      <c r="V517" s="10" t="s">
        <v>10</v>
      </c>
      <c r="W517" s="10" t="s">
        <v>11</v>
      </c>
    </row>
    <row r="518" spans="1:23" x14ac:dyDescent="0.25">
      <c r="A518" s="5">
        <v>41619</v>
      </c>
      <c r="B518" s="4">
        <v>1146</v>
      </c>
      <c r="C518" s="11" t="s">
        <v>6</v>
      </c>
      <c r="D518" s="9" t="s">
        <v>7</v>
      </c>
      <c r="E518" s="4">
        <v>300.25</v>
      </c>
      <c r="F518" s="4"/>
      <c r="G518" s="6" t="str">
        <f t="shared" si="24"/>
        <v>Movimento do cliente:  FIAT AUTOMOVEIS SA Documento:1146</v>
      </c>
      <c r="H518" s="6" t="str">
        <f t="shared" si="25"/>
        <v>01</v>
      </c>
      <c r="I518" s="6" t="str">
        <f t="shared" si="26"/>
        <v>01</v>
      </c>
      <c r="J518" s="4"/>
      <c r="K518" s="4"/>
      <c r="L518" s="4"/>
      <c r="M518" s="4"/>
      <c r="N518" s="15">
        <v>517</v>
      </c>
      <c r="O518" s="4" t="s">
        <v>3</v>
      </c>
      <c r="P518" s="5" t="s">
        <v>569</v>
      </c>
      <c r="Q518" s="5" t="s">
        <v>17</v>
      </c>
      <c r="R518" s="1">
        <v>54.05</v>
      </c>
      <c r="S518" s="8" t="s">
        <v>8</v>
      </c>
      <c r="T518" s="8" t="s">
        <v>9</v>
      </c>
      <c r="U518" s="2">
        <v>0</v>
      </c>
      <c r="V518" s="10" t="s">
        <v>10</v>
      </c>
      <c r="W518" s="10" t="s">
        <v>11</v>
      </c>
    </row>
    <row r="519" spans="1:23" x14ac:dyDescent="0.25">
      <c r="A519" s="5">
        <v>41619</v>
      </c>
      <c r="B519" s="4">
        <v>1158</v>
      </c>
      <c r="C519" s="11" t="s">
        <v>6</v>
      </c>
      <c r="D519" s="9" t="s">
        <v>7</v>
      </c>
      <c r="E519" s="4">
        <v>30612.51</v>
      </c>
      <c r="F519" s="4"/>
      <c r="G519" s="6" t="str">
        <f t="shared" si="24"/>
        <v>Movimento do cliente:  FIAT AUTOMOVEIS SA Documento:1158</v>
      </c>
      <c r="H519" s="6" t="str">
        <f t="shared" si="25"/>
        <v>01</v>
      </c>
      <c r="I519" s="6" t="str">
        <f t="shared" si="26"/>
        <v>01</v>
      </c>
      <c r="J519" s="4"/>
      <c r="K519" s="4"/>
      <c r="L519" s="4"/>
      <c r="M519" s="4"/>
      <c r="N519" s="15">
        <v>518</v>
      </c>
      <c r="O519" s="4" t="s">
        <v>3</v>
      </c>
      <c r="P519" s="5" t="s">
        <v>570</v>
      </c>
      <c r="Q519" s="5" t="s">
        <v>17</v>
      </c>
      <c r="R519" s="1">
        <v>5510.25</v>
      </c>
      <c r="S519" s="8" t="s">
        <v>8</v>
      </c>
      <c r="T519" s="8" t="s">
        <v>9</v>
      </c>
      <c r="U519" s="1">
        <v>1530.63</v>
      </c>
      <c r="V519" s="10" t="s">
        <v>10</v>
      </c>
      <c r="W519" s="10" t="s">
        <v>11</v>
      </c>
    </row>
    <row r="520" spans="1:23" x14ac:dyDescent="0.25">
      <c r="A520" s="5">
        <v>41619</v>
      </c>
      <c r="B520" s="4">
        <v>1162</v>
      </c>
      <c r="C520" s="11" t="s">
        <v>6</v>
      </c>
      <c r="D520" s="9" t="s">
        <v>7</v>
      </c>
      <c r="E520" s="4">
        <v>15429.34</v>
      </c>
      <c r="F520" s="4"/>
      <c r="G520" s="6" t="str">
        <f t="shared" si="24"/>
        <v>Movimento do cliente:  FIAT AUTOMOVEIS SA Documento:1162</v>
      </c>
      <c r="H520" s="6" t="str">
        <f t="shared" si="25"/>
        <v>01</v>
      </c>
      <c r="I520" s="6" t="str">
        <f t="shared" si="26"/>
        <v>01</v>
      </c>
      <c r="J520" s="4"/>
      <c r="K520" s="4"/>
      <c r="L520" s="4"/>
      <c r="M520" s="4"/>
      <c r="N520" s="15">
        <v>519</v>
      </c>
      <c r="O520" s="4" t="s">
        <v>3</v>
      </c>
      <c r="P520" s="5" t="s">
        <v>571</v>
      </c>
      <c r="Q520" s="5" t="s">
        <v>17</v>
      </c>
      <c r="R520" s="1">
        <v>2777.28</v>
      </c>
      <c r="S520" s="8" t="s">
        <v>8</v>
      </c>
      <c r="T520" s="8" t="s">
        <v>9</v>
      </c>
      <c r="U520" s="2">
        <v>0</v>
      </c>
      <c r="V520" s="10" t="s">
        <v>10</v>
      </c>
      <c r="W520" s="10" t="s">
        <v>11</v>
      </c>
    </row>
    <row r="521" spans="1:23" x14ac:dyDescent="0.25">
      <c r="A521" s="5">
        <v>41619</v>
      </c>
      <c r="B521" s="4">
        <v>1167</v>
      </c>
      <c r="C521" s="11" t="s">
        <v>6</v>
      </c>
      <c r="D521" s="9" t="s">
        <v>7</v>
      </c>
      <c r="E521" s="4">
        <v>41930.74</v>
      </c>
      <c r="F521" s="4"/>
      <c r="G521" s="6" t="str">
        <f t="shared" si="24"/>
        <v>Movimento do cliente:  FIAT AUTOMOVEIS SA Documento:1167</v>
      </c>
      <c r="H521" s="6" t="str">
        <f t="shared" si="25"/>
        <v>01</v>
      </c>
      <c r="I521" s="6" t="str">
        <f t="shared" si="26"/>
        <v>01</v>
      </c>
      <c r="J521" s="4"/>
      <c r="K521" s="4"/>
      <c r="L521" s="4"/>
      <c r="M521" s="4"/>
      <c r="N521" s="15">
        <v>520</v>
      </c>
      <c r="O521" s="4" t="s">
        <v>3</v>
      </c>
      <c r="P521" s="5" t="s">
        <v>572</v>
      </c>
      <c r="Q521" s="5" t="s">
        <v>17</v>
      </c>
      <c r="R521" s="1">
        <v>7547.53</v>
      </c>
      <c r="S521" s="8" t="s">
        <v>8</v>
      </c>
      <c r="T521" s="8" t="s">
        <v>9</v>
      </c>
      <c r="U521" s="2">
        <v>0</v>
      </c>
      <c r="V521" s="10" t="s">
        <v>10</v>
      </c>
      <c r="W521" s="10" t="s">
        <v>11</v>
      </c>
    </row>
    <row r="522" spans="1:23" x14ac:dyDescent="0.25">
      <c r="A522" s="5">
        <v>41619</v>
      </c>
      <c r="B522" s="4">
        <v>1178</v>
      </c>
      <c r="C522" s="11" t="s">
        <v>6</v>
      </c>
      <c r="D522" s="9" t="s">
        <v>7</v>
      </c>
      <c r="E522" s="4">
        <v>18011.22</v>
      </c>
      <c r="F522" s="4"/>
      <c r="G522" s="6" t="str">
        <f t="shared" si="24"/>
        <v>Movimento do cliente:  FIAT AUTOMOVEIS SA Documento:1178</v>
      </c>
      <c r="H522" s="6" t="str">
        <f t="shared" si="25"/>
        <v>01</v>
      </c>
      <c r="I522" s="6" t="str">
        <f t="shared" si="26"/>
        <v>01</v>
      </c>
      <c r="J522" s="4"/>
      <c r="K522" s="4"/>
      <c r="L522" s="4"/>
      <c r="M522" s="4"/>
      <c r="N522" s="15">
        <v>521</v>
      </c>
      <c r="O522" s="4" t="s">
        <v>3</v>
      </c>
      <c r="P522" s="5" t="s">
        <v>573</v>
      </c>
      <c r="Q522" s="5" t="s">
        <v>17</v>
      </c>
      <c r="R522" s="1">
        <v>3242.02</v>
      </c>
      <c r="S522" s="8" t="s">
        <v>8</v>
      </c>
      <c r="T522" s="8" t="s">
        <v>9</v>
      </c>
      <c r="U522" s="2">
        <v>0</v>
      </c>
      <c r="V522" s="10" t="s">
        <v>10</v>
      </c>
      <c r="W522" s="10" t="s">
        <v>11</v>
      </c>
    </row>
    <row r="523" spans="1:23" x14ac:dyDescent="0.25">
      <c r="A523" s="5">
        <v>41619</v>
      </c>
      <c r="B523" s="4">
        <v>1193</v>
      </c>
      <c r="C523" s="11" t="s">
        <v>6</v>
      </c>
      <c r="D523" s="9" t="s">
        <v>7</v>
      </c>
      <c r="E523" s="4">
        <v>32995.919999999998</v>
      </c>
      <c r="F523" s="4"/>
      <c r="G523" s="6" t="str">
        <f t="shared" si="24"/>
        <v>Movimento do cliente:  FIAT AUTOMOVEIS SA Documento:1193</v>
      </c>
      <c r="H523" s="6" t="str">
        <f t="shared" si="25"/>
        <v>01</v>
      </c>
      <c r="I523" s="6" t="str">
        <f t="shared" si="26"/>
        <v>01</v>
      </c>
      <c r="J523" s="4"/>
      <c r="K523" s="4"/>
      <c r="L523" s="4"/>
      <c r="M523" s="4"/>
      <c r="N523" s="15">
        <v>522</v>
      </c>
      <c r="O523" s="4" t="s">
        <v>3</v>
      </c>
      <c r="P523" s="5" t="s">
        <v>574</v>
      </c>
      <c r="Q523" s="5" t="s">
        <v>17</v>
      </c>
      <c r="R523" s="1">
        <v>5939.27</v>
      </c>
      <c r="S523" s="8" t="s">
        <v>8</v>
      </c>
      <c r="T523" s="8" t="s">
        <v>9</v>
      </c>
      <c r="U523" s="2">
        <v>0</v>
      </c>
      <c r="V523" s="10" t="s">
        <v>10</v>
      </c>
      <c r="W523" s="10" t="s">
        <v>11</v>
      </c>
    </row>
    <row r="524" spans="1:23" x14ac:dyDescent="0.25">
      <c r="A524" s="5">
        <v>41619</v>
      </c>
      <c r="B524" s="4">
        <v>1195</v>
      </c>
      <c r="C524" s="11" t="s">
        <v>6</v>
      </c>
      <c r="D524" s="9" t="s">
        <v>7</v>
      </c>
      <c r="E524" s="4">
        <v>1737</v>
      </c>
      <c r="F524" s="4"/>
      <c r="G524" s="6" t="str">
        <f t="shared" si="24"/>
        <v>Movimento do cliente:  FIAT AUTOMOVEIS SA Documento:1195</v>
      </c>
      <c r="H524" s="6" t="str">
        <f t="shared" si="25"/>
        <v>01</v>
      </c>
      <c r="I524" s="6" t="str">
        <f t="shared" si="26"/>
        <v>01</v>
      </c>
      <c r="J524" s="4"/>
      <c r="K524" s="4"/>
      <c r="L524" s="4"/>
      <c r="M524" s="4"/>
      <c r="N524" s="15">
        <v>523</v>
      </c>
      <c r="O524" s="4" t="s">
        <v>3</v>
      </c>
      <c r="P524" s="5" t="s">
        <v>575</v>
      </c>
      <c r="Q524" s="5" t="s">
        <v>17</v>
      </c>
      <c r="R524" s="1">
        <v>312.66000000000003</v>
      </c>
      <c r="S524" s="8" t="s">
        <v>8</v>
      </c>
      <c r="T524" s="8" t="s">
        <v>9</v>
      </c>
      <c r="U524" s="2">
        <v>0</v>
      </c>
      <c r="V524" s="10" t="s">
        <v>10</v>
      </c>
      <c r="W524" s="10" t="s">
        <v>11</v>
      </c>
    </row>
    <row r="525" spans="1:23" x14ac:dyDescent="0.25">
      <c r="A525" s="5">
        <v>41620</v>
      </c>
      <c r="B525" s="4">
        <v>1200</v>
      </c>
      <c r="C525" s="11" t="s">
        <v>6</v>
      </c>
      <c r="D525" s="9" t="s">
        <v>7</v>
      </c>
      <c r="E525" s="4">
        <v>2650</v>
      </c>
      <c r="F525" s="4"/>
      <c r="G525" s="6" t="str">
        <f t="shared" si="24"/>
        <v>Movimento do cliente:  FIAT AUTOMOVEIS SA Documento:1200</v>
      </c>
      <c r="H525" s="6" t="str">
        <f t="shared" si="25"/>
        <v>01</v>
      </c>
      <c r="I525" s="6" t="str">
        <f t="shared" si="26"/>
        <v>01</v>
      </c>
      <c r="J525" s="4"/>
      <c r="K525" s="4"/>
      <c r="L525" s="4"/>
      <c r="M525" s="4"/>
      <c r="N525" s="15">
        <v>524</v>
      </c>
      <c r="O525" s="4" t="s">
        <v>3</v>
      </c>
      <c r="P525" s="5" t="s">
        <v>576</v>
      </c>
      <c r="Q525" s="5" t="s">
        <v>17</v>
      </c>
      <c r="R525" s="1">
        <v>477</v>
      </c>
      <c r="S525" s="8" t="s">
        <v>8</v>
      </c>
      <c r="T525" s="8" t="s">
        <v>9</v>
      </c>
      <c r="U525" s="2">
        <v>0</v>
      </c>
      <c r="V525" s="10" t="s">
        <v>10</v>
      </c>
      <c r="W525" s="10" t="s">
        <v>11</v>
      </c>
    </row>
    <row r="526" spans="1:23" x14ac:dyDescent="0.25">
      <c r="A526" s="5">
        <v>41620</v>
      </c>
      <c r="B526" s="4">
        <v>1205</v>
      </c>
      <c r="C526" s="11" t="s">
        <v>6</v>
      </c>
      <c r="D526" s="9" t="s">
        <v>7</v>
      </c>
      <c r="E526" s="4">
        <v>2401.38</v>
      </c>
      <c r="F526" s="4"/>
      <c r="G526" s="6" t="str">
        <f t="shared" si="24"/>
        <v>Movimento do cliente:  FIAT AUTOMOVEIS SA Documento:1205</v>
      </c>
      <c r="H526" s="6" t="str">
        <f t="shared" si="25"/>
        <v>01</v>
      </c>
      <c r="I526" s="6" t="str">
        <f t="shared" si="26"/>
        <v>01</v>
      </c>
      <c r="J526" s="4"/>
      <c r="K526" s="4"/>
      <c r="L526" s="4"/>
      <c r="M526" s="4"/>
      <c r="N526" s="15">
        <v>525</v>
      </c>
      <c r="O526" s="4" t="s">
        <v>3</v>
      </c>
      <c r="P526" s="5" t="s">
        <v>577</v>
      </c>
      <c r="Q526" s="5" t="s">
        <v>17</v>
      </c>
      <c r="R526" s="1">
        <v>432.25</v>
      </c>
      <c r="S526" s="8" t="s">
        <v>8</v>
      </c>
      <c r="T526" s="8" t="s">
        <v>9</v>
      </c>
      <c r="U526" s="2">
        <v>0</v>
      </c>
      <c r="V526" s="10" t="s">
        <v>10</v>
      </c>
      <c r="W526" s="10" t="s">
        <v>11</v>
      </c>
    </row>
    <row r="527" spans="1:23" x14ac:dyDescent="0.25">
      <c r="A527" s="5">
        <v>41620</v>
      </c>
      <c r="B527" s="4">
        <v>1207</v>
      </c>
      <c r="C527" s="11" t="s">
        <v>6</v>
      </c>
      <c r="D527" s="9" t="s">
        <v>7</v>
      </c>
      <c r="E527" s="4">
        <v>3474</v>
      </c>
      <c r="F527" s="4"/>
      <c r="G527" s="6" t="str">
        <f t="shared" si="24"/>
        <v>Movimento do cliente:  FIAT AUTOMOVEIS SA Documento:1207</v>
      </c>
      <c r="H527" s="6" t="str">
        <f t="shared" si="25"/>
        <v>01</v>
      </c>
      <c r="I527" s="6" t="str">
        <f t="shared" si="26"/>
        <v>01</v>
      </c>
      <c r="J527" s="4"/>
      <c r="K527" s="4"/>
      <c r="L527" s="4"/>
      <c r="M527" s="4"/>
      <c r="N527" s="15">
        <v>526</v>
      </c>
      <c r="O527" s="4" t="s">
        <v>3</v>
      </c>
      <c r="P527" s="5" t="s">
        <v>578</v>
      </c>
      <c r="Q527" s="5" t="s">
        <v>17</v>
      </c>
      <c r="R527" s="1">
        <v>625.32000000000005</v>
      </c>
      <c r="S527" s="8" t="s">
        <v>8</v>
      </c>
      <c r="T527" s="8" t="s">
        <v>9</v>
      </c>
      <c r="U527" s="2">
        <v>0</v>
      </c>
      <c r="V527" s="10" t="s">
        <v>10</v>
      </c>
      <c r="W527" s="10" t="s">
        <v>11</v>
      </c>
    </row>
    <row r="528" spans="1:23" x14ac:dyDescent="0.25">
      <c r="A528" s="5">
        <v>41620</v>
      </c>
      <c r="B528" s="4">
        <v>1208</v>
      </c>
      <c r="C528" s="11" t="s">
        <v>6</v>
      </c>
      <c r="D528" s="9" t="s">
        <v>7</v>
      </c>
      <c r="E528" s="4">
        <v>29308.52</v>
      </c>
      <c r="F528" s="4"/>
      <c r="G528" s="6" t="str">
        <f t="shared" si="24"/>
        <v>Movimento do cliente:  FIAT AUTOMOVEIS SA Documento:1208</v>
      </c>
      <c r="H528" s="6" t="str">
        <f t="shared" si="25"/>
        <v>01</v>
      </c>
      <c r="I528" s="6" t="str">
        <f t="shared" si="26"/>
        <v>01</v>
      </c>
      <c r="J528" s="4"/>
      <c r="K528" s="4"/>
      <c r="L528" s="4"/>
      <c r="M528" s="4"/>
      <c r="N528" s="15">
        <v>527</v>
      </c>
      <c r="O528" s="4" t="s">
        <v>3</v>
      </c>
      <c r="P528" s="5" t="s">
        <v>579</v>
      </c>
      <c r="Q528" s="5" t="s">
        <v>17</v>
      </c>
      <c r="R528" s="1">
        <v>5275.53</v>
      </c>
      <c r="S528" s="8" t="s">
        <v>8</v>
      </c>
      <c r="T528" s="8" t="s">
        <v>9</v>
      </c>
      <c r="U528" s="2">
        <v>0</v>
      </c>
      <c r="V528" s="10" t="s">
        <v>10</v>
      </c>
      <c r="W528" s="10" t="s">
        <v>11</v>
      </c>
    </row>
    <row r="529" spans="1:23" x14ac:dyDescent="0.25">
      <c r="A529" s="5">
        <v>41620</v>
      </c>
      <c r="B529" s="4">
        <v>1213</v>
      </c>
      <c r="C529" s="11" t="s">
        <v>6</v>
      </c>
      <c r="D529" s="9" t="s">
        <v>7</v>
      </c>
      <c r="E529" s="4">
        <v>12171.94</v>
      </c>
      <c r="F529" s="4"/>
      <c r="G529" s="6" t="str">
        <f t="shared" si="24"/>
        <v>Movimento do cliente:  FIAT AUTOMOVEIS SA Documento:1213</v>
      </c>
      <c r="H529" s="6" t="str">
        <f t="shared" si="25"/>
        <v>01</v>
      </c>
      <c r="I529" s="6" t="str">
        <f t="shared" si="26"/>
        <v>01</v>
      </c>
      <c r="J529" s="4"/>
      <c r="K529" s="4"/>
      <c r="L529" s="4"/>
      <c r="M529" s="4"/>
      <c r="N529" s="15">
        <v>528</v>
      </c>
      <c r="O529" s="4" t="s">
        <v>3</v>
      </c>
      <c r="P529" s="5" t="s">
        <v>580</v>
      </c>
      <c r="Q529" s="5" t="s">
        <v>17</v>
      </c>
      <c r="R529" s="1">
        <v>2190.9499999999998</v>
      </c>
      <c r="S529" s="8" t="s">
        <v>8</v>
      </c>
      <c r="T529" s="8" t="s">
        <v>9</v>
      </c>
      <c r="U529" s="2">
        <v>0</v>
      </c>
      <c r="V529" s="10" t="s">
        <v>10</v>
      </c>
      <c r="W529" s="10" t="s">
        <v>11</v>
      </c>
    </row>
    <row r="530" spans="1:23" x14ac:dyDescent="0.25">
      <c r="A530" s="5">
        <v>41620</v>
      </c>
      <c r="B530" s="4">
        <v>1223</v>
      </c>
      <c r="C530" s="11" t="s">
        <v>6</v>
      </c>
      <c r="D530" s="9" t="s">
        <v>7</v>
      </c>
      <c r="E530" s="4">
        <v>35758.519999999997</v>
      </c>
      <c r="F530" s="4"/>
      <c r="G530" s="6" t="str">
        <f t="shared" si="24"/>
        <v>Movimento do cliente:  FIAT AUTOMOVEIS SA Documento:1223</v>
      </c>
      <c r="H530" s="6" t="str">
        <f t="shared" si="25"/>
        <v>01</v>
      </c>
      <c r="I530" s="6" t="str">
        <f t="shared" si="26"/>
        <v>01</v>
      </c>
      <c r="J530" s="4"/>
      <c r="K530" s="4"/>
      <c r="L530" s="4"/>
      <c r="M530" s="4"/>
      <c r="N530" s="15">
        <v>529</v>
      </c>
      <c r="O530" s="4" t="s">
        <v>3</v>
      </c>
      <c r="P530" s="5" t="s">
        <v>581</v>
      </c>
      <c r="Q530" s="5" t="s">
        <v>17</v>
      </c>
      <c r="R530" s="1">
        <v>6436.53</v>
      </c>
      <c r="S530" s="8" t="s">
        <v>8</v>
      </c>
      <c r="T530" s="8" t="s">
        <v>9</v>
      </c>
      <c r="U530" s="2">
        <v>0</v>
      </c>
      <c r="V530" s="10" t="s">
        <v>10</v>
      </c>
      <c r="W530" s="10" t="s">
        <v>11</v>
      </c>
    </row>
    <row r="531" spans="1:23" x14ac:dyDescent="0.25">
      <c r="A531" s="5">
        <v>41620</v>
      </c>
      <c r="B531" s="4">
        <v>1229</v>
      </c>
      <c r="C531" s="11" t="s">
        <v>6</v>
      </c>
      <c r="D531" s="9" t="s">
        <v>7</v>
      </c>
      <c r="E531" s="4">
        <v>10412.4</v>
      </c>
      <c r="F531" s="4"/>
      <c r="G531" s="6" t="str">
        <f t="shared" si="24"/>
        <v>Movimento do cliente:  FIAT AUTOMOVEIS SA Documento:1229</v>
      </c>
      <c r="H531" s="6" t="str">
        <f t="shared" si="25"/>
        <v>01</v>
      </c>
      <c r="I531" s="6" t="str">
        <f t="shared" si="26"/>
        <v>01</v>
      </c>
      <c r="J531" s="4"/>
      <c r="K531" s="4"/>
      <c r="L531" s="4"/>
      <c r="M531" s="4"/>
      <c r="N531" s="15">
        <v>530</v>
      </c>
      <c r="O531" s="4" t="s">
        <v>3</v>
      </c>
      <c r="P531" s="5" t="s">
        <v>582</v>
      </c>
      <c r="Q531" s="5" t="s">
        <v>17</v>
      </c>
      <c r="R531" s="1">
        <v>1874.23</v>
      </c>
      <c r="S531" s="8" t="s">
        <v>8</v>
      </c>
      <c r="T531" s="8" t="s">
        <v>9</v>
      </c>
      <c r="U531" s="2">
        <v>0</v>
      </c>
      <c r="V531" s="10" t="s">
        <v>10</v>
      </c>
      <c r="W531" s="10" t="s">
        <v>11</v>
      </c>
    </row>
    <row r="532" spans="1:23" x14ac:dyDescent="0.25">
      <c r="A532" s="5">
        <v>41620</v>
      </c>
      <c r="B532" s="4">
        <v>1231</v>
      </c>
      <c r="C532" s="11" t="s">
        <v>6</v>
      </c>
      <c r="D532" s="9" t="s">
        <v>7</v>
      </c>
      <c r="E532" s="4">
        <v>3457.7</v>
      </c>
      <c r="F532" s="4"/>
      <c r="G532" s="6" t="str">
        <f t="shared" si="24"/>
        <v>Movimento do cliente:  FIAT AUTOMOVEIS SA Documento:1231</v>
      </c>
      <c r="H532" s="6" t="str">
        <f t="shared" si="25"/>
        <v>01</v>
      </c>
      <c r="I532" s="6" t="str">
        <f t="shared" si="26"/>
        <v>01</v>
      </c>
      <c r="J532" s="4"/>
      <c r="K532" s="4"/>
      <c r="L532" s="4"/>
      <c r="M532" s="4"/>
      <c r="N532" s="15">
        <v>531</v>
      </c>
      <c r="O532" s="4" t="s">
        <v>3</v>
      </c>
      <c r="P532" s="5" t="s">
        <v>583</v>
      </c>
      <c r="Q532" s="5" t="s">
        <v>17</v>
      </c>
      <c r="R532" s="1">
        <v>622.39</v>
      </c>
      <c r="S532" s="8" t="s">
        <v>8</v>
      </c>
      <c r="T532" s="8" t="s">
        <v>9</v>
      </c>
      <c r="U532" s="2">
        <v>0</v>
      </c>
      <c r="V532" s="10" t="s">
        <v>10</v>
      </c>
      <c r="W532" s="10" t="s">
        <v>11</v>
      </c>
    </row>
    <row r="533" spans="1:23" x14ac:dyDescent="0.25">
      <c r="A533" s="5">
        <v>41620</v>
      </c>
      <c r="B533" s="4">
        <v>1241</v>
      </c>
      <c r="C533" s="11" t="s">
        <v>6</v>
      </c>
      <c r="D533" s="9" t="s">
        <v>7</v>
      </c>
      <c r="E533" s="4">
        <v>32596.58</v>
      </c>
      <c r="F533" s="4"/>
      <c r="G533" s="6" t="str">
        <f t="shared" si="24"/>
        <v>Movimento do cliente:  FIAT AUTOMOVEIS SA Documento:1241</v>
      </c>
      <c r="H533" s="6" t="str">
        <f t="shared" si="25"/>
        <v>01</v>
      </c>
      <c r="I533" s="6" t="str">
        <f t="shared" si="26"/>
        <v>01</v>
      </c>
      <c r="J533" s="4"/>
      <c r="K533" s="4"/>
      <c r="L533" s="4"/>
      <c r="M533" s="4"/>
      <c r="N533" s="15">
        <v>532</v>
      </c>
      <c r="O533" s="4" t="s">
        <v>3</v>
      </c>
      <c r="P533" s="5" t="s">
        <v>584</v>
      </c>
      <c r="Q533" s="5" t="s">
        <v>17</v>
      </c>
      <c r="R533" s="1">
        <v>5867.38</v>
      </c>
      <c r="S533" s="8" t="s">
        <v>8</v>
      </c>
      <c r="T533" s="8" t="s">
        <v>9</v>
      </c>
      <c r="U533" s="1">
        <v>1629.83</v>
      </c>
      <c r="V533" s="10" t="s">
        <v>10</v>
      </c>
      <c r="W533" s="10" t="s">
        <v>11</v>
      </c>
    </row>
    <row r="534" spans="1:23" x14ac:dyDescent="0.25">
      <c r="A534" s="5">
        <v>41620</v>
      </c>
      <c r="B534" s="4">
        <v>1247</v>
      </c>
      <c r="C534" s="11" t="s">
        <v>6</v>
      </c>
      <c r="D534" s="9" t="s">
        <v>7</v>
      </c>
      <c r="E534" s="4">
        <v>15508.62</v>
      </c>
      <c r="F534" s="4"/>
      <c r="G534" s="6" t="str">
        <f t="shared" si="24"/>
        <v>Movimento do cliente:  FIAT AUTOMOVEIS SA Documento:1247</v>
      </c>
      <c r="H534" s="6" t="str">
        <f t="shared" si="25"/>
        <v>01</v>
      </c>
      <c r="I534" s="6" t="str">
        <f t="shared" si="26"/>
        <v>01</v>
      </c>
      <c r="J534" s="4"/>
      <c r="K534" s="4"/>
      <c r="L534" s="4"/>
      <c r="M534" s="4"/>
      <c r="N534" s="15">
        <v>533</v>
      </c>
      <c r="O534" s="4" t="s">
        <v>3</v>
      </c>
      <c r="P534" s="5" t="s">
        <v>585</v>
      </c>
      <c r="Q534" s="5" t="s">
        <v>17</v>
      </c>
      <c r="R534" s="1">
        <v>2791.55</v>
      </c>
      <c r="S534" s="8" t="s">
        <v>8</v>
      </c>
      <c r="T534" s="8" t="s">
        <v>9</v>
      </c>
      <c r="U534" s="2">
        <v>0</v>
      </c>
      <c r="V534" s="10" t="s">
        <v>10</v>
      </c>
      <c r="W534" s="10" t="s">
        <v>11</v>
      </c>
    </row>
    <row r="535" spans="1:23" x14ac:dyDescent="0.25">
      <c r="A535" s="5">
        <v>41620</v>
      </c>
      <c r="B535" s="4">
        <v>1268</v>
      </c>
      <c r="C535" s="11" t="s">
        <v>6</v>
      </c>
      <c r="D535" s="9" t="s">
        <v>7</v>
      </c>
      <c r="E535" s="4">
        <v>22113.65</v>
      </c>
      <c r="F535" s="4"/>
      <c r="G535" s="6" t="str">
        <f t="shared" si="24"/>
        <v>Movimento do cliente:  FIAT AUTOMOVEIS SA Documento:1268</v>
      </c>
      <c r="H535" s="6" t="str">
        <f t="shared" si="25"/>
        <v>01</v>
      </c>
      <c r="I535" s="6" t="str">
        <f t="shared" si="26"/>
        <v>01</v>
      </c>
      <c r="J535" s="4"/>
      <c r="K535" s="4"/>
      <c r="L535" s="4"/>
      <c r="M535" s="4"/>
      <c r="N535" s="15">
        <v>534</v>
      </c>
      <c r="O535" s="4" t="s">
        <v>3</v>
      </c>
      <c r="P535" s="5" t="s">
        <v>586</v>
      </c>
      <c r="Q535" s="5" t="s">
        <v>17</v>
      </c>
      <c r="R535" s="1">
        <v>3980.46</v>
      </c>
      <c r="S535" s="8" t="s">
        <v>8</v>
      </c>
      <c r="T535" s="8" t="s">
        <v>9</v>
      </c>
      <c r="U535" s="2">
        <v>0</v>
      </c>
      <c r="V535" s="10" t="s">
        <v>10</v>
      </c>
      <c r="W535" s="10" t="s">
        <v>11</v>
      </c>
    </row>
    <row r="536" spans="1:23" x14ac:dyDescent="0.25">
      <c r="A536" s="5">
        <v>41620</v>
      </c>
      <c r="B536" s="4">
        <v>1269</v>
      </c>
      <c r="C536" s="11" t="s">
        <v>6</v>
      </c>
      <c r="D536" s="9" t="s">
        <v>7</v>
      </c>
      <c r="E536" s="4">
        <v>4059.8</v>
      </c>
      <c r="F536" s="4"/>
      <c r="G536" s="6" t="str">
        <f t="shared" si="24"/>
        <v>Movimento do cliente:  FIAT AUTOMOVEIS SA Documento:1269</v>
      </c>
      <c r="H536" s="6" t="str">
        <f t="shared" si="25"/>
        <v>01</v>
      </c>
      <c r="I536" s="6" t="str">
        <f t="shared" si="26"/>
        <v>01</v>
      </c>
      <c r="J536" s="4"/>
      <c r="K536" s="4"/>
      <c r="L536" s="4"/>
      <c r="M536" s="4"/>
      <c r="N536" s="15">
        <v>535</v>
      </c>
      <c r="O536" s="4" t="s">
        <v>3</v>
      </c>
      <c r="P536" s="5" t="s">
        <v>587</v>
      </c>
      <c r="Q536" s="5" t="s">
        <v>17</v>
      </c>
      <c r="R536" s="1">
        <v>730.76</v>
      </c>
      <c r="S536" s="8" t="s">
        <v>8</v>
      </c>
      <c r="T536" s="8" t="s">
        <v>9</v>
      </c>
      <c r="U536" s="2">
        <v>0</v>
      </c>
      <c r="V536" s="10" t="s">
        <v>10</v>
      </c>
      <c r="W536" s="10" t="s">
        <v>11</v>
      </c>
    </row>
    <row r="537" spans="1:23" x14ac:dyDescent="0.25">
      <c r="A537" s="5">
        <v>41620</v>
      </c>
      <c r="B537" s="4">
        <v>1271</v>
      </c>
      <c r="C537" s="11" t="s">
        <v>6</v>
      </c>
      <c r="D537" s="9" t="s">
        <v>7</v>
      </c>
      <c r="E537" s="4">
        <v>16400.560000000001</v>
      </c>
      <c r="F537" s="4"/>
      <c r="G537" s="6" t="str">
        <f t="shared" si="24"/>
        <v>Movimento do cliente:  FIAT AUTOMOVEIS SA Documento:1271</v>
      </c>
      <c r="H537" s="6" t="str">
        <f t="shared" si="25"/>
        <v>01</v>
      </c>
      <c r="I537" s="6" t="str">
        <f t="shared" si="26"/>
        <v>01</v>
      </c>
      <c r="J537" s="4"/>
      <c r="K537" s="4"/>
      <c r="L537" s="4"/>
      <c r="M537" s="4"/>
      <c r="N537" s="15">
        <v>536</v>
      </c>
      <c r="O537" s="4" t="s">
        <v>3</v>
      </c>
      <c r="P537" s="5" t="s">
        <v>588</v>
      </c>
      <c r="Q537" s="5" t="s">
        <v>17</v>
      </c>
      <c r="R537" s="1">
        <v>2952.1</v>
      </c>
      <c r="S537" s="8" t="s">
        <v>8</v>
      </c>
      <c r="T537" s="8" t="s">
        <v>9</v>
      </c>
      <c r="U537" s="2">
        <v>0</v>
      </c>
      <c r="V537" s="10" t="s">
        <v>10</v>
      </c>
      <c r="W537" s="10" t="s">
        <v>11</v>
      </c>
    </row>
    <row r="538" spans="1:23" x14ac:dyDescent="0.25">
      <c r="A538" s="5">
        <v>41621</v>
      </c>
      <c r="B538" s="4">
        <v>1281</v>
      </c>
      <c r="C538" s="11" t="s">
        <v>6</v>
      </c>
      <c r="D538" s="9" t="s">
        <v>7</v>
      </c>
      <c r="E538" s="4">
        <v>4632</v>
      </c>
      <c r="F538" s="4"/>
      <c r="G538" s="6" t="str">
        <f t="shared" si="24"/>
        <v>Movimento do cliente:  FIAT AUTOMOVEIS SA Documento:1281</v>
      </c>
      <c r="H538" s="6" t="str">
        <f t="shared" si="25"/>
        <v>01</v>
      </c>
      <c r="I538" s="6" t="str">
        <f t="shared" si="26"/>
        <v>01</v>
      </c>
      <c r="J538" s="4"/>
      <c r="K538" s="4"/>
      <c r="L538" s="4"/>
      <c r="M538" s="4"/>
      <c r="N538" s="15">
        <v>537</v>
      </c>
      <c r="O538" s="4" t="s">
        <v>3</v>
      </c>
      <c r="P538" s="5" t="s">
        <v>589</v>
      </c>
      <c r="Q538" s="5" t="s">
        <v>17</v>
      </c>
      <c r="R538" s="1">
        <v>833.76</v>
      </c>
      <c r="S538" s="8" t="s">
        <v>8</v>
      </c>
      <c r="T538" s="8" t="s">
        <v>9</v>
      </c>
      <c r="U538" s="2">
        <v>0</v>
      </c>
      <c r="V538" s="10" t="s">
        <v>10</v>
      </c>
      <c r="W538" s="10" t="s">
        <v>11</v>
      </c>
    </row>
    <row r="539" spans="1:23" x14ac:dyDescent="0.25">
      <c r="A539" s="5">
        <v>41621</v>
      </c>
      <c r="B539" s="4">
        <v>1290</v>
      </c>
      <c r="C539" s="11" t="s">
        <v>6</v>
      </c>
      <c r="D539" s="9" t="s">
        <v>7</v>
      </c>
      <c r="E539" s="4">
        <v>18373.86</v>
      </c>
      <c r="F539" s="4"/>
      <c r="G539" s="6" t="str">
        <f t="shared" si="24"/>
        <v>Movimento do cliente:  FIAT AUTOMOVEIS SA Documento:1290</v>
      </c>
      <c r="H539" s="6" t="str">
        <f t="shared" si="25"/>
        <v>01</v>
      </c>
      <c r="I539" s="6" t="str">
        <f t="shared" si="26"/>
        <v>01</v>
      </c>
      <c r="J539" s="4"/>
      <c r="K539" s="4"/>
      <c r="L539" s="4"/>
      <c r="M539" s="4"/>
      <c r="N539" s="15">
        <v>538</v>
      </c>
      <c r="O539" s="4" t="s">
        <v>3</v>
      </c>
      <c r="P539" s="5" t="s">
        <v>590</v>
      </c>
      <c r="Q539" s="5" t="s">
        <v>17</v>
      </c>
      <c r="R539" s="1">
        <v>3307.29</v>
      </c>
      <c r="S539" s="8" t="s">
        <v>8</v>
      </c>
      <c r="T539" s="8" t="s">
        <v>9</v>
      </c>
      <c r="U539" s="2">
        <v>0</v>
      </c>
      <c r="V539" s="10" t="s">
        <v>10</v>
      </c>
      <c r="W539" s="10" t="s">
        <v>11</v>
      </c>
    </row>
    <row r="540" spans="1:23" x14ac:dyDescent="0.25">
      <c r="A540" s="5">
        <v>41621</v>
      </c>
      <c r="B540" s="4">
        <v>1296</v>
      </c>
      <c r="C540" s="11" t="s">
        <v>6</v>
      </c>
      <c r="D540" s="9" t="s">
        <v>7</v>
      </c>
      <c r="E540" s="4">
        <v>15748.6</v>
      </c>
      <c r="F540" s="4"/>
      <c r="G540" s="6" t="str">
        <f t="shared" si="24"/>
        <v>Movimento do cliente:  FIAT AUTOMOVEIS SA Documento:1296</v>
      </c>
      <c r="H540" s="6" t="str">
        <f t="shared" si="25"/>
        <v>01</v>
      </c>
      <c r="I540" s="6" t="str">
        <f t="shared" si="26"/>
        <v>01</v>
      </c>
      <c r="J540" s="4"/>
      <c r="K540" s="4"/>
      <c r="L540" s="4"/>
      <c r="M540" s="4"/>
      <c r="N540" s="15">
        <v>539</v>
      </c>
      <c r="O540" s="4" t="s">
        <v>3</v>
      </c>
      <c r="P540" s="5" t="s">
        <v>591</v>
      </c>
      <c r="Q540" s="5" t="s">
        <v>17</v>
      </c>
      <c r="R540" s="1">
        <v>2834.75</v>
      </c>
      <c r="S540" s="8" t="s">
        <v>8</v>
      </c>
      <c r="T540" s="8" t="s">
        <v>9</v>
      </c>
      <c r="U540" s="2">
        <v>0</v>
      </c>
      <c r="V540" s="10" t="s">
        <v>10</v>
      </c>
      <c r="W540" s="10" t="s">
        <v>11</v>
      </c>
    </row>
    <row r="541" spans="1:23" x14ac:dyDescent="0.25">
      <c r="A541" s="5">
        <v>41621</v>
      </c>
      <c r="B541" s="4">
        <v>1297</v>
      </c>
      <c r="C541" s="11" t="s">
        <v>6</v>
      </c>
      <c r="D541" s="9" t="s">
        <v>7</v>
      </c>
      <c r="E541" s="4">
        <v>13273.33</v>
      </c>
      <c r="F541" s="4"/>
      <c r="G541" s="6" t="str">
        <f t="shared" si="24"/>
        <v>Movimento do cliente:  FIAT AUTOMOVEIS SA Documento:1297</v>
      </c>
      <c r="H541" s="6" t="str">
        <f t="shared" si="25"/>
        <v>01</v>
      </c>
      <c r="I541" s="6" t="str">
        <f t="shared" si="26"/>
        <v>01</v>
      </c>
      <c r="J541" s="4"/>
      <c r="K541" s="4"/>
      <c r="L541" s="4"/>
      <c r="M541" s="4"/>
      <c r="N541" s="15">
        <v>540</v>
      </c>
      <c r="O541" s="4" t="s">
        <v>3</v>
      </c>
      <c r="P541" s="5" t="s">
        <v>592</v>
      </c>
      <c r="Q541" s="5" t="s">
        <v>17</v>
      </c>
      <c r="R541" s="1">
        <v>2389.1999999999998</v>
      </c>
      <c r="S541" s="8" t="s">
        <v>8</v>
      </c>
      <c r="T541" s="8" t="s">
        <v>9</v>
      </c>
      <c r="U541" s="2">
        <v>0</v>
      </c>
      <c r="V541" s="10" t="s">
        <v>10</v>
      </c>
      <c r="W541" s="10" t="s">
        <v>11</v>
      </c>
    </row>
    <row r="542" spans="1:23" x14ac:dyDescent="0.25">
      <c r="A542" s="5">
        <v>41621</v>
      </c>
      <c r="B542" s="4">
        <v>1298</v>
      </c>
      <c r="C542" s="11" t="s">
        <v>6</v>
      </c>
      <c r="D542" s="9" t="s">
        <v>7</v>
      </c>
      <c r="E542" s="4">
        <v>23391.68</v>
      </c>
      <c r="F542" s="4"/>
      <c r="G542" s="6" t="str">
        <f t="shared" si="24"/>
        <v>Movimento do cliente:  FIAT AUTOMOVEIS SA Documento:1298</v>
      </c>
      <c r="H542" s="6" t="str">
        <f t="shared" si="25"/>
        <v>01</v>
      </c>
      <c r="I542" s="6" t="str">
        <f t="shared" si="26"/>
        <v>01</v>
      </c>
      <c r="J542" s="4"/>
      <c r="K542" s="4"/>
      <c r="L542" s="4"/>
      <c r="M542" s="4"/>
      <c r="N542" s="15">
        <v>541</v>
      </c>
      <c r="O542" s="4" t="s">
        <v>3</v>
      </c>
      <c r="P542" s="5" t="s">
        <v>593</v>
      </c>
      <c r="Q542" s="5" t="s">
        <v>17</v>
      </c>
      <c r="R542" s="1">
        <v>4210.5</v>
      </c>
      <c r="S542" s="8" t="s">
        <v>8</v>
      </c>
      <c r="T542" s="8" t="s">
        <v>9</v>
      </c>
      <c r="U542" s="2">
        <v>0</v>
      </c>
      <c r="V542" s="10" t="s">
        <v>10</v>
      </c>
      <c r="W542" s="10" t="s">
        <v>11</v>
      </c>
    </row>
    <row r="543" spans="1:23" x14ac:dyDescent="0.25">
      <c r="A543" s="5">
        <v>41621</v>
      </c>
      <c r="B543" s="4">
        <v>1299</v>
      </c>
      <c r="C543" s="11" t="s">
        <v>6</v>
      </c>
      <c r="D543" s="9" t="s">
        <v>7</v>
      </c>
      <c r="E543" s="4">
        <v>12096.02</v>
      </c>
      <c r="F543" s="4"/>
      <c r="G543" s="6" t="str">
        <f t="shared" si="24"/>
        <v>Movimento do cliente:  FIAT AUTOMOVEIS SA Documento:1299</v>
      </c>
      <c r="H543" s="6" t="str">
        <f t="shared" si="25"/>
        <v>01</v>
      </c>
      <c r="I543" s="6" t="str">
        <f t="shared" si="26"/>
        <v>01</v>
      </c>
      <c r="J543" s="4"/>
      <c r="K543" s="4"/>
      <c r="L543" s="4"/>
      <c r="M543" s="4"/>
      <c r="N543" s="15">
        <v>542</v>
      </c>
      <c r="O543" s="4" t="s">
        <v>3</v>
      </c>
      <c r="P543" s="5" t="s">
        <v>594</v>
      </c>
      <c r="Q543" s="5" t="s">
        <v>17</v>
      </c>
      <c r="R543" s="1">
        <v>2177.2800000000002</v>
      </c>
      <c r="S543" s="8" t="s">
        <v>8</v>
      </c>
      <c r="T543" s="8" t="s">
        <v>9</v>
      </c>
      <c r="U543" s="2">
        <v>0</v>
      </c>
      <c r="V543" s="10" t="s">
        <v>10</v>
      </c>
      <c r="W543" s="10" t="s">
        <v>11</v>
      </c>
    </row>
    <row r="544" spans="1:23" x14ac:dyDescent="0.25">
      <c r="A544" s="5">
        <v>41621</v>
      </c>
      <c r="B544" s="4">
        <v>1311</v>
      </c>
      <c r="C544" s="11" t="s">
        <v>6</v>
      </c>
      <c r="D544" s="9" t="s">
        <v>7</v>
      </c>
      <c r="E544" s="4">
        <v>9028</v>
      </c>
      <c r="F544" s="4"/>
      <c r="G544" s="6" t="str">
        <f t="shared" si="24"/>
        <v>Movimento do cliente:  FIAT AUTOMOVEIS SA Documento:1311</v>
      </c>
      <c r="H544" s="6" t="str">
        <f t="shared" si="25"/>
        <v>01</v>
      </c>
      <c r="I544" s="6" t="str">
        <f t="shared" si="26"/>
        <v>01</v>
      </c>
      <c r="J544" s="4"/>
      <c r="K544" s="4"/>
      <c r="L544" s="4"/>
      <c r="M544" s="4"/>
      <c r="N544" s="15">
        <v>543</v>
      </c>
      <c r="O544" s="4" t="s">
        <v>3</v>
      </c>
      <c r="P544" s="5" t="s">
        <v>595</v>
      </c>
      <c r="Q544" s="5" t="s">
        <v>17</v>
      </c>
      <c r="R544" s="1">
        <v>1625.04</v>
      </c>
      <c r="S544" s="8" t="s">
        <v>8</v>
      </c>
      <c r="T544" s="8" t="s">
        <v>9</v>
      </c>
      <c r="U544" s="2">
        <v>0</v>
      </c>
      <c r="V544" s="10" t="s">
        <v>10</v>
      </c>
      <c r="W544" s="10" t="s">
        <v>11</v>
      </c>
    </row>
    <row r="545" spans="1:23" x14ac:dyDescent="0.25">
      <c r="A545" s="5">
        <v>41621</v>
      </c>
      <c r="B545" s="4">
        <v>1313</v>
      </c>
      <c r="C545" s="11" t="s">
        <v>6</v>
      </c>
      <c r="D545" s="9" t="s">
        <v>7</v>
      </c>
      <c r="E545" s="4">
        <v>2633.6</v>
      </c>
      <c r="F545" s="4"/>
      <c r="G545" s="6" t="str">
        <f t="shared" si="24"/>
        <v>Movimento do cliente:  FIAT AUTOMOVEIS SA Documento:1313</v>
      </c>
      <c r="H545" s="6" t="str">
        <f t="shared" si="25"/>
        <v>01</v>
      </c>
      <c r="I545" s="6" t="str">
        <f t="shared" si="26"/>
        <v>01</v>
      </c>
      <c r="J545" s="4"/>
      <c r="K545" s="4"/>
      <c r="L545" s="4"/>
      <c r="M545" s="4"/>
      <c r="N545" s="15">
        <v>544</v>
      </c>
      <c r="O545" s="4" t="s">
        <v>3</v>
      </c>
      <c r="P545" s="5" t="s">
        <v>596</v>
      </c>
      <c r="Q545" s="5" t="s">
        <v>17</v>
      </c>
      <c r="R545" s="1">
        <v>474.05</v>
      </c>
      <c r="S545" s="8" t="s">
        <v>8</v>
      </c>
      <c r="T545" s="8" t="s">
        <v>9</v>
      </c>
      <c r="U545" s="2">
        <v>0</v>
      </c>
      <c r="V545" s="10" t="s">
        <v>10</v>
      </c>
      <c r="W545" s="10" t="s">
        <v>11</v>
      </c>
    </row>
    <row r="546" spans="1:23" x14ac:dyDescent="0.25">
      <c r="A546" s="5">
        <v>41621</v>
      </c>
      <c r="B546" s="4">
        <v>1315</v>
      </c>
      <c r="C546" s="11" t="s">
        <v>6</v>
      </c>
      <c r="D546" s="9" t="s">
        <v>7</v>
      </c>
      <c r="E546" s="4">
        <v>33623.54</v>
      </c>
      <c r="F546" s="4"/>
      <c r="G546" s="6" t="str">
        <f t="shared" si="24"/>
        <v>Movimento do cliente:  FIAT AUTOMOVEIS SA Documento:1315</v>
      </c>
      <c r="H546" s="6" t="str">
        <f t="shared" si="25"/>
        <v>01</v>
      </c>
      <c r="I546" s="6" t="str">
        <f t="shared" si="26"/>
        <v>01</v>
      </c>
      <c r="J546" s="4"/>
      <c r="K546" s="4"/>
      <c r="L546" s="4"/>
      <c r="M546" s="4"/>
      <c r="N546" s="15">
        <v>545</v>
      </c>
      <c r="O546" s="4" t="s">
        <v>3</v>
      </c>
      <c r="P546" s="5" t="s">
        <v>597</v>
      </c>
      <c r="Q546" s="5" t="s">
        <v>17</v>
      </c>
      <c r="R546" s="1">
        <v>6052.24</v>
      </c>
      <c r="S546" s="8" t="s">
        <v>8</v>
      </c>
      <c r="T546" s="8" t="s">
        <v>9</v>
      </c>
      <c r="U546" s="1">
        <v>1681.18</v>
      </c>
      <c r="V546" s="10" t="s">
        <v>10</v>
      </c>
      <c r="W546" s="10" t="s">
        <v>11</v>
      </c>
    </row>
    <row r="547" spans="1:23" x14ac:dyDescent="0.25">
      <c r="A547" s="5">
        <v>41621</v>
      </c>
      <c r="B547" s="4">
        <v>1318</v>
      </c>
      <c r="C547" s="11" t="s">
        <v>600</v>
      </c>
      <c r="D547" s="9" t="s">
        <v>7</v>
      </c>
      <c r="E547" s="4">
        <v>28290.04</v>
      </c>
      <c r="F547" s="4"/>
      <c r="G547" s="6" t="str">
        <f t="shared" si="24"/>
        <v>Movimento do cliente:  KEK TRADE GROUP SRO Documento:1318</v>
      </c>
      <c r="H547" s="6" t="str">
        <f t="shared" si="25"/>
        <v>01</v>
      </c>
      <c r="I547" s="6" t="str">
        <f t="shared" si="26"/>
        <v>01</v>
      </c>
      <c r="J547" s="4"/>
      <c r="K547" s="4"/>
      <c r="L547" s="4"/>
      <c r="M547" s="4"/>
      <c r="N547" s="15">
        <v>546</v>
      </c>
      <c r="O547" s="4" t="s">
        <v>598</v>
      </c>
      <c r="P547" s="5" t="s">
        <v>599</v>
      </c>
      <c r="Q547" s="5" t="s">
        <v>17</v>
      </c>
      <c r="R547" s="1">
        <v>0</v>
      </c>
      <c r="S547" s="8" t="s">
        <v>8</v>
      </c>
      <c r="T547" s="8" t="s">
        <v>9</v>
      </c>
      <c r="U547" s="2">
        <v>0</v>
      </c>
      <c r="V547" s="10" t="s">
        <v>10</v>
      </c>
      <c r="W547" s="10" t="s">
        <v>11</v>
      </c>
    </row>
    <row r="548" spans="1:23" x14ac:dyDescent="0.25">
      <c r="A548" s="5">
        <v>41621</v>
      </c>
      <c r="B548" s="4">
        <v>1321</v>
      </c>
      <c r="C548" s="11" t="s">
        <v>6</v>
      </c>
      <c r="D548" s="9" t="s">
        <v>7</v>
      </c>
      <c r="E548" s="4">
        <v>214.7</v>
      </c>
      <c r="F548" s="4"/>
      <c r="G548" s="6" t="str">
        <f t="shared" si="24"/>
        <v>Movimento do cliente:  FIAT AUTOMOVEIS SA Documento:1321</v>
      </c>
      <c r="H548" s="6" t="str">
        <f t="shared" si="25"/>
        <v>01</v>
      </c>
      <c r="I548" s="6" t="str">
        <f t="shared" si="26"/>
        <v>01</v>
      </c>
      <c r="J548" s="4"/>
      <c r="K548" s="4"/>
      <c r="L548" s="4"/>
      <c r="M548" s="4"/>
      <c r="N548" s="15">
        <v>547</v>
      </c>
      <c r="O548" s="4" t="s">
        <v>3</v>
      </c>
      <c r="P548" s="5" t="s">
        <v>601</v>
      </c>
      <c r="Q548" s="5" t="s">
        <v>17</v>
      </c>
      <c r="R548" s="1">
        <v>38.65</v>
      </c>
      <c r="S548" s="8" t="s">
        <v>8</v>
      </c>
      <c r="T548" s="8" t="s">
        <v>9</v>
      </c>
      <c r="U548" s="2">
        <v>0</v>
      </c>
      <c r="V548" s="10" t="s">
        <v>10</v>
      </c>
      <c r="W548" s="10" t="s">
        <v>11</v>
      </c>
    </row>
    <row r="549" spans="1:23" x14ac:dyDescent="0.25">
      <c r="A549" s="5">
        <v>41621</v>
      </c>
      <c r="B549" s="4">
        <v>1322</v>
      </c>
      <c r="C549" s="11" t="s">
        <v>6</v>
      </c>
      <c r="D549" s="9" t="s">
        <v>7</v>
      </c>
      <c r="E549" s="4">
        <v>6876.82</v>
      </c>
      <c r="F549" s="4"/>
      <c r="G549" s="6" t="str">
        <f t="shared" si="24"/>
        <v>Movimento do cliente:  FIAT AUTOMOVEIS SA Documento:1322</v>
      </c>
      <c r="H549" s="6" t="str">
        <f t="shared" si="25"/>
        <v>01</v>
      </c>
      <c r="I549" s="6" t="str">
        <f t="shared" si="26"/>
        <v>01</v>
      </c>
      <c r="J549" s="4"/>
      <c r="K549" s="4"/>
      <c r="L549" s="4"/>
      <c r="M549" s="4"/>
      <c r="N549" s="15">
        <v>548</v>
      </c>
      <c r="O549" s="4" t="s">
        <v>3</v>
      </c>
      <c r="P549" s="5" t="s">
        <v>602</v>
      </c>
      <c r="Q549" s="5" t="s">
        <v>17</v>
      </c>
      <c r="R549" s="1">
        <v>1237.83</v>
      </c>
      <c r="S549" s="8" t="s">
        <v>8</v>
      </c>
      <c r="T549" s="8" t="s">
        <v>9</v>
      </c>
      <c r="U549" s="2">
        <v>0</v>
      </c>
      <c r="V549" s="10" t="s">
        <v>10</v>
      </c>
      <c r="W549" s="10" t="s">
        <v>11</v>
      </c>
    </row>
    <row r="550" spans="1:23" x14ac:dyDescent="0.25">
      <c r="A550" s="5">
        <v>41621</v>
      </c>
      <c r="B550" s="4">
        <v>1337</v>
      </c>
      <c r="C550" s="11" t="s">
        <v>6</v>
      </c>
      <c r="D550" s="9" t="s">
        <v>7</v>
      </c>
      <c r="E550" s="4">
        <v>26707.9</v>
      </c>
      <c r="F550" s="4"/>
      <c r="G550" s="6" t="str">
        <f t="shared" si="24"/>
        <v>Movimento do cliente:  FIAT AUTOMOVEIS SA Documento:1337</v>
      </c>
      <c r="H550" s="6" t="str">
        <f t="shared" si="25"/>
        <v>01</v>
      </c>
      <c r="I550" s="6" t="str">
        <f t="shared" si="26"/>
        <v>01</v>
      </c>
      <c r="J550" s="4"/>
      <c r="K550" s="4"/>
      <c r="L550" s="4"/>
      <c r="M550" s="4"/>
      <c r="N550" s="15">
        <v>549</v>
      </c>
      <c r="O550" s="4" t="s">
        <v>3</v>
      </c>
      <c r="P550" s="5" t="s">
        <v>603</v>
      </c>
      <c r="Q550" s="5" t="s">
        <v>17</v>
      </c>
      <c r="R550" s="1">
        <v>4807.42</v>
      </c>
      <c r="S550" s="8" t="s">
        <v>8</v>
      </c>
      <c r="T550" s="8" t="s">
        <v>9</v>
      </c>
      <c r="U550" s="2">
        <v>0</v>
      </c>
      <c r="V550" s="10" t="s">
        <v>10</v>
      </c>
      <c r="W550" s="10" t="s">
        <v>11</v>
      </c>
    </row>
    <row r="551" spans="1:23" x14ac:dyDescent="0.25">
      <c r="A551" s="5">
        <v>41621</v>
      </c>
      <c r="B551" s="4">
        <v>1341</v>
      </c>
      <c r="C551" s="11" t="s">
        <v>6</v>
      </c>
      <c r="D551" s="9" t="s">
        <v>7</v>
      </c>
      <c r="E551" s="4">
        <v>22091.97</v>
      </c>
      <c r="F551" s="4"/>
      <c r="G551" s="6" t="str">
        <f t="shared" si="24"/>
        <v>Movimento do cliente:  FIAT AUTOMOVEIS SA Documento:1341</v>
      </c>
      <c r="H551" s="6" t="str">
        <f t="shared" si="25"/>
        <v>01</v>
      </c>
      <c r="I551" s="6" t="str">
        <f t="shared" si="26"/>
        <v>01</v>
      </c>
      <c r="J551" s="4"/>
      <c r="K551" s="4"/>
      <c r="L551" s="4"/>
      <c r="M551" s="4"/>
      <c r="N551" s="15">
        <v>550</v>
      </c>
      <c r="O551" s="4" t="s">
        <v>3</v>
      </c>
      <c r="P551" s="5" t="s">
        <v>604</v>
      </c>
      <c r="Q551" s="5" t="s">
        <v>17</v>
      </c>
      <c r="R551" s="1">
        <v>3976.55</v>
      </c>
      <c r="S551" s="8" t="s">
        <v>8</v>
      </c>
      <c r="T551" s="8" t="s">
        <v>9</v>
      </c>
      <c r="U551" s="2">
        <v>0</v>
      </c>
      <c r="V551" s="10" t="s">
        <v>10</v>
      </c>
      <c r="W551" s="10" t="s">
        <v>11</v>
      </c>
    </row>
    <row r="552" spans="1:23" x14ac:dyDescent="0.25">
      <c r="A552" s="5">
        <v>41621</v>
      </c>
      <c r="B552" s="4">
        <v>1344</v>
      </c>
      <c r="C552" s="11" t="s">
        <v>6</v>
      </c>
      <c r="D552" s="9" t="s">
        <v>7</v>
      </c>
      <c r="E552" s="4">
        <v>2895</v>
      </c>
      <c r="F552" s="4"/>
      <c r="G552" s="6" t="str">
        <f t="shared" si="24"/>
        <v>Movimento do cliente:  FIAT AUTOMOVEIS SA Documento:1344</v>
      </c>
      <c r="H552" s="6" t="str">
        <f t="shared" si="25"/>
        <v>01</v>
      </c>
      <c r="I552" s="6" t="str">
        <f t="shared" si="26"/>
        <v>01</v>
      </c>
      <c r="J552" s="4"/>
      <c r="K552" s="4"/>
      <c r="L552" s="4"/>
      <c r="M552" s="4"/>
      <c r="N552" s="15">
        <v>551</v>
      </c>
      <c r="O552" s="4" t="s">
        <v>3</v>
      </c>
      <c r="P552" s="5" t="s">
        <v>605</v>
      </c>
      <c r="Q552" s="5" t="s">
        <v>17</v>
      </c>
      <c r="R552" s="1">
        <v>521.1</v>
      </c>
      <c r="S552" s="8" t="s">
        <v>8</v>
      </c>
      <c r="T552" s="8" t="s">
        <v>9</v>
      </c>
      <c r="U552" s="2">
        <v>0</v>
      </c>
      <c r="V552" s="10" t="s">
        <v>10</v>
      </c>
      <c r="W552" s="10" t="s">
        <v>11</v>
      </c>
    </row>
    <row r="553" spans="1:23" x14ac:dyDescent="0.25">
      <c r="A553" s="5">
        <v>41621</v>
      </c>
      <c r="B553" s="4">
        <v>1347</v>
      </c>
      <c r="C553" s="11" t="s">
        <v>6</v>
      </c>
      <c r="D553" s="9" t="s">
        <v>7</v>
      </c>
      <c r="E553" s="4">
        <v>31103.7</v>
      </c>
      <c r="F553" s="4"/>
      <c r="G553" s="6" t="str">
        <f t="shared" si="24"/>
        <v>Movimento do cliente:  FIAT AUTOMOVEIS SA Documento:1347</v>
      </c>
      <c r="H553" s="6" t="str">
        <f t="shared" si="25"/>
        <v>01</v>
      </c>
      <c r="I553" s="6" t="str">
        <f t="shared" si="26"/>
        <v>01</v>
      </c>
      <c r="J553" s="4"/>
      <c r="K553" s="4"/>
      <c r="L553" s="4"/>
      <c r="M553" s="4"/>
      <c r="N553" s="15">
        <v>552</v>
      </c>
      <c r="O553" s="4" t="s">
        <v>3</v>
      </c>
      <c r="P553" s="5" t="s">
        <v>606</v>
      </c>
      <c r="Q553" s="5" t="s">
        <v>17</v>
      </c>
      <c r="R553" s="1">
        <v>5598.67</v>
      </c>
      <c r="S553" s="8" t="s">
        <v>8</v>
      </c>
      <c r="T553" s="8" t="s">
        <v>9</v>
      </c>
      <c r="U553" s="2">
        <v>0</v>
      </c>
      <c r="V553" s="10" t="s">
        <v>10</v>
      </c>
      <c r="W553" s="10" t="s">
        <v>11</v>
      </c>
    </row>
    <row r="554" spans="1:23" x14ac:dyDescent="0.25">
      <c r="A554" s="5">
        <v>41621</v>
      </c>
      <c r="B554" s="4">
        <v>1348</v>
      </c>
      <c r="C554" s="11" t="s">
        <v>6</v>
      </c>
      <c r="D554" s="9" t="s">
        <v>7</v>
      </c>
      <c r="E554" s="4">
        <v>14960.5</v>
      </c>
      <c r="F554" s="4"/>
      <c r="G554" s="6" t="str">
        <f t="shared" si="24"/>
        <v>Movimento do cliente:  FIAT AUTOMOVEIS SA Documento:1348</v>
      </c>
      <c r="H554" s="6" t="str">
        <f t="shared" si="25"/>
        <v>01</v>
      </c>
      <c r="I554" s="6" t="str">
        <f t="shared" si="26"/>
        <v>01</v>
      </c>
      <c r="J554" s="4"/>
      <c r="K554" s="4"/>
      <c r="L554" s="4"/>
      <c r="M554" s="4"/>
      <c r="N554" s="15">
        <v>553</v>
      </c>
      <c r="O554" s="4" t="s">
        <v>3</v>
      </c>
      <c r="P554" s="5" t="s">
        <v>607</v>
      </c>
      <c r="Q554" s="5" t="s">
        <v>17</v>
      </c>
      <c r="R554" s="1">
        <v>2692.89</v>
      </c>
      <c r="S554" s="8" t="s">
        <v>8</v>
      </c>
      <c r="T554" s="8" t="s">
        <v>9</v>
      </c>
      <c r="U554" s="2">
        <v>0</v>
      </c>
      <c r="V554" s="10" t="s">
        <v>10</v>
      </c>
      <c r="W554" s="10" t="s">
        <v>11</v>
      </c>
    </row>
    <row r="555" spans="1:23" x14ac:dyDescent="0.25">
      <c r="A555" s="5">
        <v>41622</v>
      </c>
      <c r="B555" s="4">
        <v>1354</v>
      </c>
      <c r="C555" s="11" t="s">
        <v>6</v>
      </c>
      <c r="D555" s="9" t="s">
        <v>7</v>
      </c>
      <c r="E555" s="4">
        <v>19942.38</v>
      </c>
      <c r="F555" s="4"/>
      <c r="G555" s="6" t="str">
        <f t="shared" si="24"/>
        <v>Movimento do cliente:  FIAT AUTOMOVEIS SA Documento:1354</v>
      </c>
      <c r="H555" s="6" t="str">
        <f t="shared" si="25"/>
        <v>01</v>
      </c>
      <c r="I555" s="6" t="str">
        <f t="shared" si="26"/>
        <v>01</v>
      </c>
      <c r="J555" s="4"/>
      <c r="K555" s="4"/>
      <c r="L555" s="4"/>
      <c r="M555" s="4"/>
      <c r="N555" s="15">
        <v>554</v>
      </c>
      <c r="O555" s="4" t="s">
        <v>3</v>
      </c>
      <c r="P555" s="5" t="s">
        <v>608</v>
      </c>
      <c r="Q555" s="5" t="s">
        <v>17</v>
      </c>
      <c r="R555" s="1">
        <v>3589.63</v>
      </c>
      <c r="S555" s="8" t="s">
        <v>8</v>
      </c>
      <c r="T555" s="8" t="s">
        <v>9</v>
      </c>
      <c r="U555" s="2">
        <v>0</v>
      </c>
      <c r="V555" s="10" t="s">
        <v>10</v>
      </c>
      <c r="W555" s="10" t="s">
        <v>11</v>
      </c>
    </row>
    <row r="556" spans="1:23" x14ac:dyDescent="0.25">
      <c r="A556" s="5">
        <v>41622</v>
      </c>
      <c r="B556" s="4">
        <v>1361</v>
      </c>
      <c r="C556" s="11" t="s">
        <v>6</v>
      </c>
      <c r="D556" s="9" t="s">
        <v>7</v>
      </c>
      <c r="E556" s="4">
        <v>11231.7</v>
      </c>
      <c r="F556" s="4"/>
      <c r="G556" s="6" t="str">
        <f t="shared" si="24"/>
        <v>Movimento do cliente:  FIAT AUTOMOVEIS SA Documento:1361</v>
      </c>
      <c r="H556" s="6" t="str">
        <f t="shared" si="25"/>
        <v>01</v>
      </c>
      <c r="I556" s="6" t="str">
        <f t="shared" si="26"/>
        <v>01</v>
      </c>
      <c r="J556" s="4"/>
      <c r="K556" s="4"/>
      <c r="L556" s="4"/>
      <c r="M556" s="4"/>
      <c r="N556" s="15">
        <v>555</v>
      </c>
      <c r="O556" s="4" t="s">
        <v>21</v>
      </c>
      <c r="P556" s="5" t="s">
        <v>609</v>
      </c>
      <c r="Q556" s="5" t="s">
        <v>17</v>
      </c>
      <c r="R556" s="1">
        <v>2021.71</v>
      </c>
      <c r="S556" s="8" t="s">
        <v>8</v>
      </c>
      <c r="T556" s="8" t="s">
        <v>9</v>
      </c>
      <c r="U556" s="2">
        <v>0</v>
      </c>
      <c r="V556" s="10" t="s">
        <v>10</v>
      </c>
      <c r="W556" s="10" t="s">
        <v>11</v>
      </c>
    </row>
    <row r="557" spans="1:23" x14ac:dyDescent="0.25">
      <c r="A557" s="5">
        <v>41622</v>
      </c>
      <c r="B557" s="4">
        <v>1367</v>
      </c>
      <c r="C557" s="11" t="s">
        <v>6</v>
      </c>
      <c r="D557" s="9" t="s">
        <v>7</v>
      </c>
      <c r="E557" s="4">
        <v>15506.76</v>
      </c>
      <c r="F557" s="4"/>
      <c r="G557" s="6" t="str">
        <f t="shared" si="24"/>
        <v>Movimento do cliente:  FIAT AUTOMOVEIS SA Documento:1367</v>
      </c>
      <c r="H557" s="6" t="str">
        <f t="shared" si="25"/>
        <v>01</v>
      </c>
      <c r="I557" s="6" t="str">
        <f t="shared" si="26"/>
        <v>01</v>
      </c>
      <c r="J557" s="4"/>
      <c r="K557" s="4"/>
      <c r="L557" s="4"/>
      <c r="M557" s="4"/>
      <c r="N557" s="15">
        <v>556</v>
      </c>
      <c r="O557" s="4" t="s">
        <v>3</v>
      </c>
      <c r="P557" s="5" t="s">
        <v>610</v>
      </c>
      <c r="Q557" s="5" t="s">
        <v>17</v>
      </c>
      <c r="R557" s="1">
        <v>2791.22</v>
      </c>
      <c r="S557" s="8" t="s">
        <v>8</v>
      </c>
      <c r="T557" s="8" t="s">
        <v>9</v>
      </c>
      <c r="U557" s="2">
        <v>0</v>
      </c>
      <c r="V557" s="10" t="s">
        <v>10</v>
      </c>
      <c r="W557" s="10" t="s">
        <v>11</v>
      </c>
    </row>
    <row r="558" spans="1:23" x14ac:dyDescent="0.25">
      <c r="A558" s="5">
        <v>41622</v>
      </c>
      <c r="B558" s="4">
        <v>1368</v>
      </c>
      <c r="C558" s="11" t="s">
        <v>6</v>
      </c>
      <c r="D558" s="9" t="s">
        <v>7</v>
      </c>
      <c r="E558" s="4">
        <v>14338.3</v>
      </c>
      <c r="F558" s="4"/>
      <c r="G558" s="6" t="str">
        <f t="shared" si="24"/>
        <v>Movimento do cliente:  FIAT AUTOMOVEIS SA Documento:1368</v>
      </c>
      <c r="H558" s="6" t="str">
        <f t="shared" si="25"/>
        <v>01</v>
      </c>
      <c r="I558" s="6" t="str">
        <f t="shared" si="26"/>
        <v>01</v>
      </c>
      <c r="J558" s="4"/>
      <c r="K558" s="4"/>
      <c r="L558" s="4"/>
      <c r="M558" s="4"/>
      <c r="N558" s="15">
        <v>557</v>
      </c>
      <c r="O558" s="4" t="s">
        <v>3</v>
      </c>
      <c r="P558" s="5" t="s">
        <v>611</v>
      </c>
      <c r="Q558" s="5" t="s">
        <v>17</v>
      </c>
      <c r="R558" s="1">
        <v>2580.89</v>
      </c>
      <c r="S558" s="8" t="s">
        <v>8</v>
      </c>
      <c r="T558" s="8" t="s">
        <v>9</v>
      </c>
      <c r="U558" s="2">
        <v>0</v>
      </c>
      <c r="V558" s="10" t="s">
        <v>10</v>
      </c>
      <c r="W558" s="10" t="s">
        <v>11</v>
      </c>
    </row>
    <row r="559" spans="1:23" x14ac:dyDescent="0.25">
      <c r="A559" s="5">
        <v>41622</v>
      </c>
      <c r="B559" s="4">
        <v>1370</v>
      </c>
      <c r="C559" s="11" t="s">
        <v>6</v>
      </c>
      <c r="D559" s="9" t="s">
        <v>7</v>
      </c>
      <c r="E559" s="4">
        <v>12029.2</v>
      </c>
      <c r="F559" s="4"/>
      <c r="G559" s="6" t="str">
        <f t="shared" si="24"/>
        <v>Movimento do cliente:  FIAT AUTOMOVEIS SA Documento:1370</v>
      </c>
      <c r="H559" s="6" t="str">
        <f t="shared" si="25"/>
        <v>01</v>
      </c>
      <c r="I559" s="6" t="str">
        <f t="shared" si="26"/>
        <v>01</v>
      </c>
      <c r="J559" s="4"/>
      <c r="K559" s="4"/>
      <c r="L559" s="4"/>
      <c r="M559" s="4"/>
      <c r="N559" s="15">
        <v>558</v>
      </c>
      <c r="O559" s="4" t="s">
        <v>3</v>
      </c>
      <c r="P559" s="5" t="s">
        <v>612</v>
      </c>
      <c r="Q559" s="5" t="s">
        <v>17</v>
      </c>
      <c r="R559" s="1">
        <v>2165.2600000000002</v>
      </c>
      <c r="S559" s="8" t="s">
        <v>8</v>
      </c>
      <c r="T559" s="8" t="s">
        <v>9</v>
      </c>
      <c r="U559" s="2">
        <v>0</v>
      </c>
      <c r="V559" s="10" t="s">
        <v>10</v>
      </c>
      <c r="W559" s="10" t="s">
        <v>11</v>
      </c>
    </row>
    <row r="560" spans="1:23" x14ac:dyDescent="0.25">
      <c r="A560" s="5">
        <v>41622</v>
      </c>
      <c r="B560" s="4">
        <v>1371</v>
      </c>
      <c r="C560" s="11" t="s">
        <v>6</v>
      </c>
      <c r="D560" s="9" t="s">
        <v>7</v>
      </c>
      <c r="E560" s="4">
        <v>5741.22</v>
      </c>
      <c r="F560" s="4"/>
      <c r="G560" s="6" t="str">
        <f t="shared" si="24"/>
        <v>Movimento do cliente:  FIAT AUTOMOVEIS SA Documento:1371</v>
      </c>
      <c r="H560" s="6" t="str">
        <f t="shared" si="25"/>
        <v>01</v>
      </c>
      <c r="I560" s="6" t="str">
        <f t="shared" si="26"/>
        <v>01</v>
      </c>
      <c r="J560" s="4"/>
      <c r="K560" s="4"/>
      <c r="L560" s="4"/>
      <c r="M560" s="4"/>
      <c r="N560" s="15">
        <v>559</v>
      </c>
      <c r="O560" s="4" t="s">
        <v>3</v>
      </c>
      <c r="P560" s="5" t="s">
        <v>613</v>
      </c>
      <c r="Q560" s="5" t="s">
        <v>17</v>
      </c>
      <c r="R560" s="1">
        <v>1033.42</v>
      </c>
      <c r="S560" s="8" t="s">
        <v>8</v>
      </c>
      <c r="T560" s="8" t="s">
        <v>9</v>
      </c>
      <c r="U560" s="2">
        <v>0</v>
      </c>
      <c r="V560" s="10" t="s">
        <v>10</v>
      </c>
      <c r="W560" s="10" t="s">
        <v>11</v>
      </c>
    </row>
    <row r="561" spans="1:23" x14ac:dyDescent="0.25">
      <c r="A561" s="5">
        <v>41622</v>
      </c>
      <c r="B561" s="4">
        <v>1372</v>
      </c>
      <c r="C561" s="11" t="s">
        <v>6</v>
      </c>
      <c r="D561" s="9" t="s">
        <v>7</v>
      </c>
      <c r="E561" s="4">
        <v>5725.21</v>
      </c>
      <c r="F561" s="4"/>
      <c r="G561" s="6" t="str">
        <f t="shared" si="24"/>
        <v>Movimento do cliente:  FIAT AUTOMOVEIS SA Documento:1372</v>
      </c>
      <c r="H561" s="6" t="str">
        <f t="shared" si="25"/>
        <v>01</v>
      </c>
      <c r="I561" s="6" t="str">
        <f t="shared" si="26"/>
        <v>01</v>
      </c>
      <c r="J561" s="4"/>
      <c r="K561" s="4"/>
      <c r="L561" s="4"/>
      <c r="M561" s="4"/>
      <c r="N561" s="15">
        <v>560</v>
      </c>
      <c r="O561" s="4" t="s">
        <v>3</v>
      </c>
      <c r="P561" s="5" t="s">
        <v>614</v>
      </c>
      <c r="Q561" s="5" t="s">
        <v>17</v>
      </c>
      <c r="R561" s="1">
        <v>1030.54</v>
      </c>
      <c r="S561" s="8" t="s">
        <v>8</v>
      </c>
      <c r="T561" s="8" t="s">
        <v>9</v>
      </c>
      <c r="U561" s="2">
        <v>0</v>
      </c>
      <c r="V561" s="10" t="s">
        <v>10</v>
      </c>
      <c r="W561" s="10" t="s">
        <v>11</v>
      </c>
    </row>
    <row r="562" spans="1:23" x14ac:dyDescent="0.25">
      <c r="A562" s="5">
        <v>41622</v>
      </c>
      <c r="B562" s="4">
        <v>1381</v>
      </c>
      <c r="C562" s="11" t="s">
        <v>6</v>
      </c>
      <c r="D562" s="9" t="s">
        <v>7</v>
      </c>
      <c r="E562" s="4">
        <v>31356.19</v>
      </c>
      <c r="F562" s="4"/>
      <c r="G562" s="6" t="str">
        <f t="shared" si="24"/>
        <v>Movimento do cliente:  FIAT AUTOMOVEIS SA Documento:1381</v>
      </c>
      <c r="H562" s="6" t="str">
        <f t="shared" si="25"/>
        <v>01</v>
      </c>
      <c r="I562" s="6" t="str">
        <f t="shared" si="26"/>
        <v>01</v>
      </c>
      <c r="J562" s="4"/>
      <c r="K562" s="4"/>
      <c r="L562" s="4"/>
      <c r="M562" s="4"/>
      <c r="N562" s="15">
        <v>561</v>
      </c>
      <c r="O562" s="4" t="s">
        <v>3</v>
      </c>
      <c r="P562" s="5" t="s">
        <v>615</v>
      </c>
      <c r="Q562" s="5" t="s">
        <v>17</v>
      </c>
      <c r="R562" s="1">
        <v>5644.11</v>
      </c>
      <c r="S562" s="8" t="s">
        <v>8</v>
      </c>
      <c r="T562" s="8" t="s">
        <v>9</v>
      </c>
      <c r="U562" s="2">
        <v>0</v>
      </c>
      <c r="V562" s="10" t="s">
        <v>10</v>
      </c>
      <c r="W562" s="10" t="s">
        <v>11</v>
      </c>
    </row>
    <row r="563" spans="1:23" x14ac:dyDescent="0.25">
      <c r="A563" s="5">
        <v>41622</v>
      </c>
      <c r="B563" s="4">
        <v>1386</v>
      </c>
      <c r="C563" s="11" t="s">
        <v>6</v>
      </c>
      <c r="D563" s="9" t="s">
        <v>7</v>
      </c>
      <c r="E563" s="4">
        <v>37134.54</v>
      </c>
      <c r="F563" s="4"/>
      <c r="G563" s="6" t="str">
        <f t="shared" si="24"/>
        <v>Movimento do cliente:  FIAT AUTOMOVEIS SA Documento:1386</v>
      </c>
      <c r="H563" s="6" t="str">
        <f t="shared" si="25"/>
        <v>01</v>
      </c>
      <c r="I563" s="6" t="str">
        <f t="shared" si="26"/>
        <v>01</v>
      </c>
      <c r="J563" s="4"/>
      <c r="K563" s="4"/>
      <c r="L563" s="4"/>
      <c r="M563" s="4"/>
      <c r="N563" s="15">
        <v>562</v>
      </c>
      <c r="O563" s="4" t="s">
        <v>3</v>
      </c>
      <c r="P563" s="5" t="s">
        <v>616</v>
      </c>
      <c r="Q563" s="5" t="s">
        <v>17</v>
      </c>
      <c r="R563" s="1">
        <v>6684.22</v>
      </c>
      <c r="S563" s="8" t="s">
        <v>8</v>
      </c>
      <c r="T563" s="8" t="s">
        <v>9</v>
      </c>
      <c r="U563" s="2">
        <v>0</v>
      </c>
      <c r="V563" s="10" t="s">
        <v>10</v>
      </c>
      <c r="W563" s="10" t="s">
        <v>11</v>
      </c>
    </row>
    <row r="564" spans="1:23" x14ac:dyDescent="0.25">
      <c r="A564" s="5">
        <v>41622</v>
      </c>
      <c r="B564" s="4">
        <v>1389</v>
      </c>
      <c r="C564" s="11" t="s">
        <v>6</v>
      </c>
      <c r="D564" s="9" t="s">
        <v>7</v>
      </c>
      <c r="E564" s="4">
        <v>17951.189999999999</v>
      </c>
      <c r="F564" s="4"/>
      <c r="G564" s="6" t="str">
        <f t="shared" si="24"/>
        <v>Movimento do cliente:  FIAT AUTOMOVEIS SA Documento:1389</v>
      </c>
      <c r="H564" s="6" t="str">
        <f t="shared" si="25"/>
        <v>01</v>
      </c>
      <c r="I564" s="6" t="str">
        <f t="shared" si="26"/>
        <v>01</v>
      </c>
      <c r="J564" s="4"/>
      <c r="K564" s="4"/>
      <c r="L564" s="4"/>
      <c r="M564" s="4"/>
      <c r="N564" s="15">
        <v>563</v>
      </c>
      <c r="O564" s="4" t="s">
        <v>3</v>
      </c>
      <c r="P564" s="5" t="s">
        <v>617</v>
      </c>
      <c r="Q564" s="5" t="s">
        <v>17</v>
      </c>
      <c r="R564" s="1">
        <v>3231.21</v>
      </c>
      <c r="S564" s="8" t="s">
        <v>8</v>
      </c>
      <c r="T564" s="8" t="s">
        <v>9</v>
      </c>
      <c r="U564" s="1">
        <v>897.56</v>
      </c>
      <c r="V564" s="10" t="s">
        <v>10</v>
      </c>
      <c r="W564" s="10" t="s">
        <v>11</v>
      </c>
    </row>
    <row r="565" spans="1:23" x14ac:dyDescent="0.25">
      <c r="A565" s="5">
        <v>41622</v>
      </c>
      <c r="B565" s="4">
        <v>1397</v>
      </c>
      <c r="C565" s="11" t="s">
        <v>6</v>
      </c>
      <c r="D565" s="9" t="s">
        <v>7</v>
      </c>
      <c r="E565" s="4">
        <v>2954.5</v>
      </c>
      <c r="F565" s="4"/>
      <c r="G565" s="6" t="str">
        <f t="shared" si="24"/>
        <v>Movimento do cliente:  FIAT AUTOMOVEIS SA Documento:1397</v>
      </c>
      <c r="H565" s="6" t="str">
        <f t="shared" si="25"/>
        <v>01</v>
      </c>
      <c r="I565" s="6" t="str">
        <f t="shared" si="26"/>
        <v>01</v>
      </c>
      <c r="J565" s="4"/>
      <c r="K565" s="4"/>
      <c r="L565" s="4"/>
      <c r="M565" s="4"/>
      <c r="N565" s="15">
        <v>564</v>
      </c>
      <c r="O565" s="4" t="s">
        <v>3</v>
      </c>
      <c r="P565" s="5" t="s">
        <v>618</v>
      </c>
      <c r="Q565" s="5" t="s">
        <v>17</v>
      </c>
      <c r="R565" s="1">
        <v>531.80999999999995</v>
      </c>
      <c r="S565" s="8" t="s">
        <v>8</v>
      </c>
      <c r="T565" s="8" t="s">
        <v>9</v>
      </c>
      <c r="U565" s="2">
        <v>0</v>
      </c>
      <c r="V565" s="10" t="s">
        <v>10</v>
      </c>
      <c r="W565" s="10" t="s">
        <v>11</v>
      </c>
    </row>
    <row r="566" spans="1:23" x14ac:dyDescent="0.25">
      <c r="A566" s="5">
        <v>41622</v>
      </c>
      <c r="B566" s="4">
        <v>1398</v>
      </c>
      <c r="C566" s="11" t="s">
        <v>6</v>
      </c>
      <c r="D566" s="9" t="s">
        <v>7</v>
      </c>
      <c r="E566" s="4">
        <v>32256.14</v>
      </c>
      <c r="F566" s="4"/>
      <c r="G566" s="6" t="str">
        <f t="shared" si="24"/>
        <v>Movimento do cliente:  FIAT AUTOMOVEIS SA Documento:1398</v>
      </c>
      <c r="H566" s="6" t="str">
        <f t="shared" si="25"/>
        <v>01</v>
      </c>
      <c r="I566" s="6" t="str">
        <f t="shared" si="26"/>
        <v>01</v>
      </c>
      <c r="J566" s="4"/>
      <c r="K566" s="4"/>
      <c r="L566" s="4"/>
      <c r="M566" s="4"/>
      <c r="N566" s="15">
        <v>565</v>
      </c>
      <c r="O566" s="4" t="s">
        <v>3</v>
      </c>
      <c r="P566" s="5" t="s">
        <v>619</v>
      </c>
      <c r="Q566" s="5" t="s">
        <v>17</v>
      </c>
      <c r="R566" s="1">
        <v>5806.11</v>
      </c>
      <c r="S566" s="8" t="s">
        <v>8</v>
      </c>
      <c r="T566" s="8" t="s">
        <v>9</v>
      </c>
      <c r="U566" s="2">
        <v>0</v>
      </c>
      <c r="V566" s="10" t="s">
        <v>10</v>
      </c>
      <c r="W566" s="10" t="s">
        <v>11</v>
      </c>
    </row>
    <row r="567" spans="1:23" x14ac:dyDescent="0.25">
      <c r="A567" s="5">
        <v>41622</v>
      </c>
      <c r="B567" s="4">
        <v>1399</v>
      </c>
      <c r="C567" s="11" t="s">
        <v>6</v>
      </c>
      <c r="D567" s="9" t="s">
        <v>7</v>
      </c>
      <c r="E567" s="4">
        <v>3623.4</v>
      </c>
      <c r="F567" s="4"/>
      <c r="G567" s="6" t="str">
        <f t="shared" si="24"/>
        <v>Movimento do cliente:  FIAT AUTOMOVEIS SA Documento:1399</v>
      </c>
      <c r="H567" s="6" t="str">
        <f t="shared" si="25"/>
        <v>01</v>
      </c>
      <c r="I567" s="6" t="str">
        <f t="shared" si="26"/>
        <v>01</v>
      </c>
      <c r="J567" s="4"/>
      <c r="K567" s="4"/>
      <c r="L567" s="4"/>
      <c r="M567" s="4"/>
      <c r="N567" s="15">
        <v>566</v>
      </c>
      <c r="O567" s="4" t="s">
        <v>3</v>
      </c>
      <c r="P567" s="5" t="s">
        <v>620</v>
      </c>
      <c r="Q567" s="5" t="s">
        <v>17</v>
      </c>
      <c r="R567" s="1">
        <v>652.21</v>
      </c>
      <c r="S567" s="8" t="s">
        <v>8</v>
      </c>
      <c r="T567" s="8" t="s">
        <v>9</v>
      </c>
      <c r="U567" s="2">
        <v>0</v>
      </c>
      <c r="V567" s="10" t="s">
        <v>10</v>
      </c>
      <c r="W567" s="10" t="s">
        <v>11</v>
      </c>
    </row>
    <row r="568" spans="1:23" x14ac:dyDescent="0.25">
      <c r="A568" s="5">
        <v>41622</v>
      </c>
      <c r="B568" s="4">
        <v>1403</v>
      </c>
      <c r="C568" s="11" t="s">
        <v>6</v>
      </c>
      <c r="D568" s="9" t="s">
        <v>7</v>
      </c>
      <c r="E568" s="4">
        <v>1542.7</v>
      </c>
      <c r="F568" s="4"/>
      <c r="G568" s="6" t="str">
        <f t="shared" si="24"/>
        <v>Movimento do cliente:  FIAT AUTOMOVEIS SA Documento:1403</v>
      </c>
      <c r="H568" s="6" t="str">
        <f t="shared" si="25"/>
        <v>01</v>
      </c>
      <c r="I568" s="6" t="str">
        <f t="shared" si="26"/>
        <v>01</v>
      </c>
      <c r="J568" s="4"/>
      <c r="K568" s="4"/>
      <c r="L568" s="4"/>
      <c r="M568" s="4"/>
      <c r="N568" s="15">
        <v>567</v>
      </c>
      <c r="O568" s="4" t="s">
        <v>3</v>
      </c>
      <c r="P568" s="5" t="s">
        <v>621</v>
      </c>
      <c r="Q568" s="5" t="s">
        <v>17</v>
      </c>
      <c r="R568" s="1">
        <v>277.69</v>
      </c>
      <c r="S568" s="8" t="s">
        <v>8</v>
      </c>
      <c r="T568" s="8" t="s">
        <v>9</v>
      </c>
      <c r="U568" s="2">
        <v>0</v>
      </c>
      <c r="V568" s="10" t="s">
        <v>10</v>
      </c>
      <c r="W568" s="10" t="s">
        <v>11</v>
      </c>
    </row>
    <row r="569" spans="1:23" x14ac:dyDescent="0.25">
      <c r="A569" s="5">
        <v>41624</v>
      </c>
      <c r="B569" s="4">
        <v>1420</v>
      </c>
      <c r="C569" s="11" t="s">
        <v>6</v>
      </c>
      <c r="D569" s="9" t="s">
        <v>7</v>
      </c>
      <c r="E569" s="4">
        <v>22143.91</v>
      </c>
      <c r="F569" s="4"/>
      <c r="G569" s="6" t="str">
        <f t="shared" si="24"/>
        <v>Movimento do cliente:  FIAT AUTOMOVEIS SA Documento:1420</v>
      </c>
      <c r="H569" s="6" t="str">
        <f t="shared" si="25"/>
        <v>01</v>
      </c>
      <c r="I569" s="6" t="str">
        <f t="shared" si="26"/>
        <v>01</v>
      </c>
      <c r="J569" s="4"/>
      <c r="K569" s="4"/>
      <c r="L569" s="4"/>
      <c r="M569" s="4"/>
      <c r="N569" s="15">
        <v>568</v>
      </c>
      <c r="O569" s="4" t="s">
        <v>3</v>
      </c>
      <c r="P569" s="5" t="s">
        <v>622</v>
      </c>
      <c r="Q569" s="5" t="s">
        <v>17</v>
      </c>
      <c r="R569" s="1">
        <v>3985.9</v>
      </c>
      <c r="S569" s="8" t="s">
        <v>8</v>
      </c>
      <c r="T569" s="8" t="s">
        <v>9</v>
      </c>
      <c r="U569" s="2">
        <v>0</v>
      </c>
      <c r="V569" s="10" t="s">
        <v>10</v>
      </c>
      <c r="W569" s="10" t="s">
        <v>11</v>
      </c>
    </row>
    <row r="570" spans="1:23" x14ac:dyDescent="0.25">
      <c r="A570" s="5">
        <v>41624</v>
      </c>
      <c r="B570" s="4">
        <v>1422</v>
      </c>
      <c r="C570" s="11" t="s">
        <v>6</v>
      </c>
      <c r="D570" s="9" t="s">
        <v>7</v>
      </c>
      <c r="E570" s="4">
        <v>985.48</v>
      </c>
      <c r="F570" s="4"/>
      <c r="G570" s="6" t="str">
        <f t="shared" si="24"/>
        <v>Movimento do cliente:  FIAT AUTOMOVEIS SA Documento:1422</v>
      </c>
      <c r="H570" s="6" t="str">
        <f t="shared" si="25"/>
        <v>01</v>
      </c>
      <c r="I570" s="6" t="str">
        <f t="shared" si="26"/>
        <v>01</v>
      </c>
      <c r="J570" s="4"/>
      <c r="K570" s="4"/>
      <c r="L570" s="4"/>
      <c r="M570" s="4"/>
      <c r="N570" s="15">
        <v>569</v>
      </c>
      <c r="O570" s="4" t="s">
        <v>3</v>
      </c>
      <c r="P570" s="5" t="s">
        <v>623</v>
      </c>
      <c r="Q570" s="5" t="s">
        <v>17</v>
      </c>
      <c r="R570" s="1">
        <v>177.39</v>
      </c>
      <c r="S570" s="8" t="s">
        <v>8</v>
      </c>
      <c r="T570" s="8" t="s">
        <v>9</v>
      </c>
      <c r="U570" s="2">
        <v>0</v>
      </c>
      <c r="V570" s="10" t="s">
        <v>10</v>
      </c>
      <c r="W570" s="10" t="s">
        <v>11</v>
      </c>
    </row>
    <row r="571" spans="1:23" x14ac:dyDescent="0.25">
      <c r="A571" s="5">
        <v>41624</v>
      </c>
      <c r="B571" s="4">
        <v>1427</v>
      </c>
      <c r="C571" s="11" t="s">
        <v>6</v>
      </c>
      <c r="D571" s="9" t="s">
        <v>7</v>
      </c>
      <c r="E571" s="4">
        <v>15111.02</v>
      </c>
      <c r="F571" s="4"/>
      <c r="G571" s="6" t="str">
        <f t="shared" si="24"/>
        <v>Movimento do cliente:  FIAT AUTOMOVEIS SA Documento:1427</v>
      </c>
      <c r="H571" s="6" t="str">
        <f t="shared" si="25"/>
        <v>01</v>
      </c>
      <c r="I571" s="6" t="str">
        <f t="shared" si="26"/>
        <v>01</v>
      </c>
      <c r="J571" s="4"/>
      <c r="K571" s="4"/>
      <c r="L571" s="4"/>
      <c r="M571" s="4"/>
      <c r="N571" s="15">
        <v>570</v>
      </c>
      <c r="O571" s="4" t="s">
        <v>3</v>
      </c>
      <c r="P571" s="5" t="s">
        <v>624</v>
      </c>
      <c r="Q571" s="5" t="s">
        <v>17</v>
      </c>
      <c r="R571" s="1">
        <v>2719.98</v>
      </c>
      <c r="S571" s="8" t="s">
        <v>8</v>
      </c>
      <c r="T571" s="8" t="s">
        <v>9</v>
      </c>
      <c r="U571" s="2">
        <v>0</v>
      </c>
      <c r="V571" s="10" t="s">
        <v>10</v>
      </c>
      <c r="W571" s="10" t="s">
        <v>11</v>
      </c>
    </row>
    <row r="572" spans="1:23" x14ac:dyDescent="0.25">
      <c r="A572" s="5">
        <v>41624</v>
      </c>
      <c r="B572" s="4">
        <v>1435</v>
      </c>
      <c r="C572" s="11" t="s">
        <v>6</v>
      </c>
      <c r="D572" s="9" t="s">
        <v>7</v>
      </c>
      <c r="E572" s="4">
        <v>11932.84</v>
      </c>
      <c r="F572" s="4"/>
      <c r="G572" s="6" t="str">
        <f t="shared" si="24"/>
        <v>Movimento do cliente:  FIAT AUTOMOVEIS SA Documento:1435</v>
      </c>
      <c r="H572" s="6" t="str">
        <f t="shared" si="25"/>
        <v>01</v>
      </c>
      <c r="I572" s="6" t="str">
        <f t="shared" si="26"/>
        <v>01</v>
      </c>
      <c r="J572" s="4"/>
      <c r="K572" s="4"/>
      <c r="L572" s="4"/>
      <c r="M572" s="4"/>
      <c r="N572" s="15">
        <v>571</v>
      </c>
      <c r="O572" s="4" t="s">
        <v>3</v>
      </c>
      <c r="P572" s="5" t="s">
        <v>625</v>
      </c>
      <c r="Q572" s="5" t="s">
        <v>17</v>
      </c>
      <c r="R572" s="1">
        <v>2147.91</v>
      </c>
      <c r="S572" s="8" t="s">
        <v>8</v>
      </c>
      <c r="T572" s="8" t="s">
        <v>9</v>
      </c>
      <c r="U572" s="2">
        <v>0</v>
      </c>
      <c r="V572" s="10" t="s">
        <v>10</v>
      </c>
      <c r="W572" s="10" t="s">
        <v>11</v>
      </c>
    </row>
    <row r="573" spans="1:23" x14ac:dyDescent="0.25">
      <c r="A573" s="5">
        <v>41624</v>
      </c>
      <c r="B573" s="4">
        <v>1436</v>
      </c>
      <c r="C573" s="11" t="s">
        <v>6</v>
      </c>
      <c r="D573" s="9" t="s">
        <v>7</v>
      </c>
      <c r="E573" s="4">
        <v>8570.4699999999993</v>
      </c>
      <c r="F573" s="4"/>
      <c r="G573" s="6" t="str">
        <f t="shared" si="24"/>
        <v>Movimento do cliente:  FIAT AUTOMOVEIS SA Documento:1436</v>
      </c>
      <c r="H573" s="6" t="str">
        <f t="shared" si="25"/>
        <v>01</v>
      </c>
      <c r="I573" s="6" t="str">
        <f t="shared" si="26"/>
        <v>01</v>
      </c>
      <c r="J573" s="4"/>
      <c r="K573" s="4"/>
      <c r="L573" s="4"/>
      <c r="M573" s="4"/>
      <c r="N573" s="15">
        <v>572</v>
      </c>
      <c r="O573" s="4" t="s">
        <v>3</v>
      </c>
      <c r="P573" s="5" t="s">
        <v>626</v>
      </c>
      <c r="Q573" s="5" t="s">
        <v>17</v>
      </c>
      <c r="R573" s="1">
        <v>1542.68</v>
      </c>
      <c r="S573" s="8" t="s">
        <v>8</v>
      </c>
      <c r="T573" s="8" t="s">
        <v>9</v>
      </c>
      <c r="U573" s="2">
        <v>0</v>
      </c>
      <c r="V573" s="10" t="s">
        <v>10</v>
      </c>
      <c r="W573" s="10" t="s">
        <v>11</v>
      </c>
    </row>
    <row r="574" spans="1:23" x14ac:dyDescent="0.25">
      <c r="A574" s="5">
        <v>41624</v>
      </c>
      <c r="B574" s="4">
        <v>1437</v>
      </c>
      <c r="C574" s="11" t="s">
        <v>6</v>
      </c>
      <c r="D574" s="9" t="s">
        <v>7</v>
      </c>
      <c r="E574" s="4">
        <v>21671.3</v>
      </c>
      <c r="F574" s="4"/>
      <c r="G574" s="6" t="str">
        <f t="shared" si="24"/>
        <v>Movimento do cliente:  FIAT AUTOMOVEIS SA Documento:1437</v>
      </c>
      <c r="H574" s="6" t="str">
        <f t="shared" si="25"/>
        <v>01</v>
      </c>
      <c r="I574" s="6" t="str">
        <f t="shared" si="26"/>
        <v>01</v>
      </c>
      <c r="J574" s="4"/>
      <c r="K574" s="4"/>
      <c r="L574" s="4"/>
      <c r="M574" s="4"/>
      <c r="N574" s="15">
        <v>573</v>
      </c>
      <c r="O574" s="4" t="s">
        <v>3</v>
      </c>
      <c r="P574" s="5" t="s">
        <v>627</v>
      </c>
      <c r="Q574" s="5" t="s">
        <v>17</v>
      </c>
      <c r="R574" s="1">
        <v>3900.83</v>
      </c>
      <c r="S574" s="8" t="s">
        <v>8</v>
      </c>
      <c r="T574" s="8" t="s">
        <v>9</v>
      </c>
      <c r="U574" s="2">
        <v>0</v>
      </c>
      <c r="V574" s="10" t="s">
        <v>10</v>
      </c>
      <c r="W574" s="10" t="s">
        <v>11</v>
      </c>
    </row>
    <row r="575" spans="1:23" x14ac:dyDescent="0.25">
      <c r="A575" s="5">
        <v>41624</v>
      </c>
      <c r="B575" s="4">
        <v>1438</v>
      </c>
      <c r="C575" s="11" t="s">
        <v>6</v>
      </c>
      <c r="D575" s="9" t="s">
        <v>7</v>
      </c>
      <c r="E575" s="4">
        <v>6757.4</v>
      </c>
      <c r="F575" s="4"/>
      <c r="G575" s="6" t="str">
        <f t="shared" si="24"/>
        <v>Movimento do cliente:  FIAT AUTOMOVEIS SA Documento:1438</v>
      </c>
      <c r="H575" s="6" t="str">
        <f t="shared" si="25"/>
        <v>01</v>
      </c>
      <c r="I575" s="6" t="str">
        <f t="shared" si="26"/>
        <v>01</v>
      </c>
      <c r="J575" s="4"/>
      <c r="K575" s="4"/>
      <c r="L575" s="4"/>
      <c r="M575" s="4"/>
      <c r="N575" s="15">
        <v>574</v>
      </c>
      <c r="O575" s="4" t="s">
        <v>3</v>
      </c>
      <c r="P575" s="5" t="s">
        <v>628</v>
      </c>
      <c r="Q575" s="5" t="s">
        <v>17</v>
      </c>
      <c r="R575" s="1">
        <v>1216.33</v>
      </c>
      <c r="S575" s="8" t="s">
        <v>8</v>
      </c>
      <c r="T575" s="8" t="s">
        <v>9</v>
      </c>
      <c r="U575" s="2">
        <v>0</v>
      </c>
      <c r="V575" s="10" t="s">
        <v>10</v>
      </c>
      <c r="W575" s="10" t="s">
        <v>11</v>
      </c>
    </row>
    <row r="576" spans="1:23" x14ac:dyDescent="0.25">
      <c r="A576" s="5">
        <v>41624</v>
      </c>
      <c r="B576" s="4">
        <v>1440</v>
      </c>
      <c r="C576" s="11" t="s">
        <v>6</v>
      </c>
      <c r="D576" s="9" t="s">
        <v>7</v>
      </c>
      <c r="E576" s="4">
        <v>1221.8399999999999</v>
      </c>
      <c r="F576" s="4"/>
      <c r="G576" s="6" t="str">
        <f t="shared" si="24"/>
        <v>Movimento do cliente:  FIAT AUTOMOVEIS SA Documento:1440</v>
      </c>
      <c r="H576" s="6" t="str">
        <f t="shared" si="25"/>
        <v>01</v>
      </c>
      <c r="I576" s="6" t="str">
        <f t="shared" si="26"/>
        <v>01</v>
      </c>
      <c r="J576" s="4"/>
      <c r="K576" s="4"/>
      <c r="L576" s="4"/>
      <c r="M576" s="4"/>
      <c r="N576" s="15">
        <v>575</v>
      </c>
      <c r="O576" s="4" t="s">
        <v>3</v>
      </c>
      <c r="P576" s="5" t="s">
        <v>629</v>
      </c>
      <c r="Q576" s="5" t="s">
        <v>17</v>
      </c>
      <c r="R576" s="1">
        <v>219.93</v>
      </c>
      <c r="S576" s="8" t="s">
        <v>8</v>
      </c>
      <c r="T576" s="8" t="s">
        <v>9</v>
      </c>
      <c r="U576" s="2">
        <v>0</v>
      </c>
      <c r="V576" s="10" t="s">
        <v>10</v>
      </c>
      <c r="W576" s="10" t="s">
        <v>11</v>
      </c>
    </row>
    <row r="577" spans="1:23" x14ac:dyDescent="0.25">
      <c r="A577" s="5">
        <v>41624</v>
      </c>
      <c r="B577" s="4">
        <v>1442</v>
      </c>
      <c r="C577" s="11" t="s">
        <v>6</v>
      </c>
      <c r="D577" s="9" t="s">
        <v>7</v>
      </c>
      <c r="E577" s="4">
        <v>22453</v>
      </c>
      <c r="F577" s="4"/>
      <c r="G577" s="6" t="str">
        <f t="shared" si="24"/>
        <v>Movimento do cliente:  FIAT AUTOMOVEIS SA Documento:1442</v>
      </c>
      <c r="H577" s="6" t="str">
        <f t="shared" si="25"/>
        <v>01</v>
      </c>
      <c r="I577" s="6" t="str">
        <f t="shared" si="26"/>
        <v>01</v>
      </c>
      <c r="J577" s="4"/>
      <c r="K577" s="4"/>
      <c r="L577" s="4"/>
      <c r="M577" s="4"/>
      <c r="N577" s="15">
        <v>576</v>
      </c>
      <c r="O577" s="4" t="s">
        <v>3</v>
      </c>
      <c r="P577" s="5" t="s">
        <v>630</v>
      </c>
      <c r="Q577" s="5" t="s">
        <v>17</v>
      </c>
      <c r="R577" s="1">
        <v>4041.54</v>
      </c>
      <c r="S577" s="8" t="s">
        <v>8</v>
      </c>
      <c r="T577" s="8" t="s">
        <v>9</v>
      </c>
      <c r="U577" s="2">
        <v>0</v>
      </c>
      <c r="V577" s="10" t="s">
        <v>10</v>
      </c>
      <c r="W577" s="10" t="s">
        <v>11</v>
      </c>
    </row>
    <row r="578" spans="1:23" x14ac:dyDescent="0.25">
      <c r="A578" s="5">
        <v>41624</v>
      </c>
      <c r="B578" s="4">
        <v>1453</v>
      </c>
      <c r="C578" s="11" t="s">
        <v>6</v>
      </c>
      <c r="D578" s="9" t="s">
        <v>7</v>
      </c>
      <c r="E578" s="4">
        <v>129.6</v>
      </c>
      <c r="F578" s="4"/>
      <c r="G578" s="6" t="str">
        <f t="shared" si="24"/>
        <v>Movimento do cliente:  FIAT AUTOMOVEIS SA Documento:1453</v>
      </c>
      <c r="H578" s="6" t="str">
        <f t="shared" si="25"/>
        <v>01</v>
      </c>
      <c r="I578" s="6" t="str">
        <f t="shared" si="26"/>
        <v>01</v>
      </c>
      <c r="J578" s="4"/>
      <c r="K578" s="4"/>
      <c r="L578" s="4"/>
      <c r="M578" s="4"/>
      <c r="N578" s="15">
        <v>577</v>
      </c>
      <c r="O578" s="4" t="s">
        <v>3</v>
      </c>
      <c r="P578" s="5" t="s">
        <v>631</v>
      </c>
      <c r="Q578" s="5" t="s">
        <v>17</v>
      </c>
      <c r="R578" s="1">
        <v>23.33</v>
      </c>
      <c r="S578" s="8" t="s">
        <v>8</v>
      </c>
      <c r="T578" s="8" t="s">
        <v>9</v>
      </c>
      <c r="U578" s="2">
        <v>0</v>
      </c>
      <c r="V578" s="10" t="s">
        <v>10</v>
      </c>
      <c r="W578" s="10" t="s">
        <v>11</v>
      </c>
    </row>
    <row r="579" spans="1:23" x14ac:dyDescent="0.25">
      <c r="A579" s="5">
        <v>41624</v>
      </c>
      <c r="B579" s="4">
        <v>1460</v>
      </c>
      <c r="C579" s="11" t="s">
        <v>6</v>
      </c>
      <c r="D579" s="9" t="s">
        <v>7</v>
      </c>
      <c r="E579" s="4">
        <v>22959.91</v>
      </c>
      <c r="F579" s="4"/>
      <c r="G579" s="6" t="str">
        <f t="shared" ref="G579:G642" si="27">CONCATENATE("Movimento do cliente: ",MID(O579,17,50)," Documento:",B579)</f>
        <v>Movimento do cliente:  FIAT AUTOMOVEIS SA Documento:1460</v>
      </c>
      <c r="H579" s="6" t="str">
        <f t="shared" ref="H579:H642" si="28">IF(Q579="FILIAL","00","01")</f>
        <v>01</v>
      </c>
      <c r="I579" s="6" t="str">
        <f t="shared" ref="I579:I642" si="29">IF(Q579="FILIAL","00","01")</f>
        <v>01</v>
      </c>
      <c r="J579" s="4"/>
      <c r="K579" s="4"/>
      <c r="L579" s="4"/>
      <c r="M579" s="4"/>
      <c r="N579" s="15">
        <v>578</v>
      </c>
      <c r="O579" s="4" t="s">
        <v>3</v>
      </c>
      <c r="P579" s="5" t="s">
        <v>632</v>
      </c>
      <c r="Q579" s="5" t="s">
        <v>17</v>
      </c>
      <c r="R579" s="1">
        <v>4132.78</v>
      </c>
      <c r="S579" s="8" t="s">
        <v>8</v>
      </c>
      <c r="T579" s="8" t="s">
        <v>9</v>
      </c>
      <c r="U579" s="2">
        <v>0</v>
      </c>
      <c r="V579" s="10" t="s">
        <v>10</v>
      </c>
      <c r="W579" s="10" t="s">
        <v>11</v>
      </c>
    </row>
    <row r="580" spans="1:23" x14ac:dyDescent="0.25">
      <c r="A580" s="5">
        <v>41624</v>
      </c>
      <c r="B580" s="4">
        <v>1477</v>
      </c>
      <c r="C580" s="11" t="s">
        <v>6</v>
      </c>
      <c r="D580" s="9" t="s">
        <v>7</v>
      </c>
      <c r="E580" s="4">
        <v>20974.69</v>
      </c>
      <c r="F580" s="4"/>
      <c r="G580" s="6" t="str">
        <f t="shared" si="27"/>
        <v>Movimento do cliente:  FIAT AUTOMOVEIS SA Documento:1477</v>
      </c>
      <c r="H580" s="6" t="str">
        <f t="shared" si="28"/>
        <v>01</v>
      </c>
      <c r="I580" s="6" t="str">
        <f t="shared" si="29"/>
        <v>01</v>
      </c>
      <c r="J580" s="4"/>
      <c r="K580" s="4"/>
      <c r="L580" s="4"/>
      <c r="M580" s="4"/>
      <c r="N580" s="15">
        <v>579</v>
      </c>
      <c r="O580" s="4" t="s">
        <v>3</v>
      </c>
      <c r="P580" s="5" t="s">
        <v>633</v>
      </c>
      <c r="Q580" s="5" t="s">
        <v>17</v>
      </c>
      <c r="R580" s="1">
        <v>3775.44</v>
      </c>
      <c r="S580" s="8" t="s">
        <v>8</v>
      </c>
      <c r="T580" s="8" t="s">
        <v>9</v>
      </c>
      <c r="U580" s="2">
        <v>0</v>
      </c>
      <c r="V580" s="10" t="s">
        <v>10</v>
      </c>
      <c r="W580" s="10" t="s">
        <v>11</v>
      </c>
    </row>
    <row r="581" spans="1:23" x14ac:dyDescent="0.25">
      <c r="A581" s="5">
        <v>41624</v>
      </c>
      <c r="B581" s="4">
        <v>1493</v>
      </c>
      <c r="C581" s="11" t="s">
        <v>6</v>
      </c>
      <c r="D581" s="9" t="s">
        <v>7</v>
      </c>
      <c r="E581" s="4">
        <v>14948.92</v>
      </c>
      <c r="F581" s="4"/>
      <c r="G581" s="6" t="str">
        <f t="shared" si="27"/>
        <v>Movimento do cliente:  FIAT AUTOMOVEIS SA Documento:1493</v>
      </c>
      <c r="H581" s="6" t="str">
        <f t="shared" si="28"/>
        <v>01</v>
      </c>
      <c r="I581" s="6" t="str">
        <f t="shared" si="29"/>
        <v>01</v>
      </c>
      <c r="J581" s="4"/>
      <c r="K581" s="4"/>
      <c r="L581" s="4"/>
      <c r="M581" s="4"/>
      <c r="N581" s="15">
        <v>580</v>
      </c>
      <c r="O581" s="4" t="s">
        <v>3</v>
      </c>
      <c r="P581" s="5" t="s">
        <v>634</v>
      </c>
      <c r="Q581" s="5" t="s">
        <v>17</v>
      </c>
      <c r="R581" s="1">
        <v>2690.81</v>
      </c>
      <c r="S581" s="8" t="s">
        <v>8</v>
      </c>
      <c r="T581" s="8" t="s">
        <v>9</v>
      </c>
      <c r="U581" s="2">
        <v>0</v>
      </c>
      <c r="V581" s="10" t="s">
        <v>10</v>
      </c>
      <c r="W581" s="10" t="s">
        <v>11</v>
      </c>
    </row>
    <row r="582" spans="1:23" x14ac:dyDescent="0.25">
      <c r="A582" s="5">
        <v>41625</v>
      </c>
      <c r="B582" s="4">
        <v>1515</v>
      </c>
      <c r="C582" s="11" t="s">
        <v>6</v>
      </c>
      <c r="D582" s="9" t="s">
        <v>7</v>
      </c>
      <c r="E582" s="4">
        <v>15206.36</v>
      </c>
      <c r="F582" s="4"/>
      <c r="G582" s="6" t="str">
        <f t="shared" si="27"/>
        <v>Movimento do cliente:  FIAT AUTOMOVEIS SA Documento:1515</v>
      </c>
      <c r="H582" s="6" t="str">
        <f t="shared" si="28"/>
        <v>01</v>
      </c>
      <c r="I582" s="6" t="str">
        <f t="shared" si="29"/>
        <v>01</v>
      </c>
      <c r="J582" s="4"/>
      <c r="K582" s="4"/>
      <c r="L582" s="4"/>
      <c r="M582" s="4"/>
      <c r="N582" s="15">
        <v>581</v>
      </c>
      <c r="O582" s="4" t="s">
        <v>3</v>
      </c>
      <c r="P582" s="5" t="s">
        <v>635</v>
      </c>
      <c r="Q582" s="5" t="s">
        <v>17</v>
      </c>
      <c r="R582" s="1">
        <v>2737.14</v>
      </c>
      <c r="S582" s="8" t="s">
        <v>8</v>
      </c>
      <c r="T582" s="8" t="s">
        <v>9</v>
      </c>
      <c r="U582" s="2">
        <v>0</v>
      </c>
      <c r="V582" s="10" t="s">
        <v>10</v>
      </c>
      <c r="W582" s="10" t="s">
        <v>11</v>
      </c>
    </row>
    <row r="583" spans="1:23" x14ac:dyDescent="0.25">
      <c r="A583" s="5">
        <v>41625</v>
      </c>
      <c r="B583" s="4">
        <v>1518</v>
      </c>
      <c r="C583" s="11" t="s">
        <v>6</v>
      </c>
      <c r="D583" s="9" t="s">
        <v>7</v>
      </c>
      <c r="E583" s="4">
        <v>32892.75</v>
      </c>
      <c r="F583" s="4"/>
      <c r="G583" s="6" t="str">
        <f t="shared" si="27"/>
        <v>Movimento do cliente:  FIAT AUTOMOVEIS SA Documento:1518</v>
      </c>
      <c r="H583" s="6" t="str">
        <f t="shared" si="28"/>
        <v>01</v>
      </c>
      <c r="I583" s="6" t="str">
        <f t="shared" si="29"/>
        <v>01</v>
      </c>
      <c r="J583" s="4"/>
      <c r="K583" s="4"/>
      <c r="L583" s="4"/>
      <c r="M583" s="4"/>
      <c r="N583" s="15">
        <v>582</v>
      </c>
      <c r="O583" s="4" t="s">
        <v>3</v>
      </c>
      <c r="P583" s="5" t="s">
        <v>636</v>
      </c>
      <c r="Q583" s="5" t="s">
        <v>17</v>
      </c>
      <c r="R583" s="1">
        <v>5920.69</v>
      </c>
      <c r="S583" s="8" t="s">
        <v>8</v>
      </c>
      <c r="T583" s="8" t="s">
        <v>9</v>
      </c>
      <c r="U583" s="2">
        <v>0</v>
      </c>
      <c r="V583" s="10" t="s">
        <v>10</v>
      </c>
      <c r="W583" s="10" t="s">
        <v>11</v>
      </c>
    </row>
    <row r="584" spans="1:23" x14ac:dyDescent="0.25">
      <c r="A584" s="5">
        <v>41625</v>
      </c>
      <c r="B584" s="4">
        <v>1529</v>
      </c>
      <c r="C584" s="11" t="s">
        <v>6</v>
      </c>
      <c r="D584" s="9" t="s">
        <v>7</v>
      </c>
      <c r="E584" s="4">
        <v>12285.57</v>
      </c>
      <c r="F584" s="4"/>
      <c r="G584" s="6" t="str">
        <f t="shared" si="27"/>
        <v>Movimento do cliente:  FIAT AUTOMOVEIS SA Documento:1529</v>
      </c>
      <c r="H584" s="6" t="str">
        <f t="shared" si="28"/>
        <v>01</v>
      </c>
      <c r="I584" s="6" t="str">
        <f t="shared" si="29"/>
        <v>01</v>
      </c>
      <c r="J584" s="4"/>
      <c r="K584" s="4"/>
      <c r="L584" s="4"/>
      <c r="M584" s="4"/>
      <c r="N584" s="15">
        <v>583</v>
      </c>
      <c r="O584" s="4" t="s">
        <v>3</v>
      </c>
      <c r="P584" s="5" t="s">
        <v>637</v>
      </c>
      <c r="Q584" s="5" t="s">
        <v>17</v>
      </c>
      <c r="R584" s="1">
        <v>2211.4</v>
      </c>
      <c r="S584" s="8" t="s">
        <v>8</v>
      </c>
      <c r="T584" s="8" t="s">
        <v>9</v>
      </c>
      <c r="U584" s="2">
        <v>0</v>
      </c>
      <c r="V584" s="10" t="s">
        <v>10</v>
      </c>
      <c r="W584" s="10" t="s">
        <v>11</v>
      </c>
    </row>
    <row r="585" spans="1:23" x14ac:dyDescent="0.25">
      <c r="A585" s="5">
        <v>41625</v>
      </c>
      <c r="B585" s="4">
        <v>1530</v>
      </c>
      <c r="C585" s="11" t="s">
        <v>6</v>
      </c>
      <c r="D585" s="9" t="s">
        <v>7</v>
      </c>
      <c r="E585" s="4">
        <v>28430.57</v>
      </c>
      <c r="F585" s="4"/>
      <c r="G585" s="6" t="str">
        <f t="shared" si="27"/>
        <v>Movimento do cliente:  FIAT AUTOMOVEIS SA Documento:1530</v>
      </c>
      <c r="H585" s="6" t="str">
        <f t="shared" si="28"/>
        <v>01</v>
      </c>
      <c r="I585" s="6" t="str">
        <f t="shared" si="29"/>
        <v>01</v>
      </c>
      <c r="J585" s="4"/>
      <c r="K585" s="4"/>
      <c r="L585" s="4"/>
      <c r="M585" s="4"/>
      <c r="N585" s="15">
        <v>584</v>
      </c>
      <c r="O585" s="4" t="s">
        <v>3</v>
      </c>
      <c r="P585" s="5" t="s">
        <v>638</v>
      </c>
      <c r="Q585" s="5" t="s">
        <v>17</v>
      </c>
      <c r="R585" s="1">
        <v>5117.5</v>
      </c>
      <c r="S585" s="8" t="s">
        <v>8</v>
      </c>
      <c r="T585" s="8" t="s">
        <v>9</v>
      </c>
      <c r="U585" s="2">
        <v>0</v>
      </c>
      <c r="V585" s="10" t="s">
        <v>10</v>
      </c>
      <c r="W585" s="10" t="s">
        <v>11</v>
      </c>
    </row>
    <row r="586" spans="1:23" x14ac:dyDescent="0.25">
      <c r="A586" s="5">
        <v>41625</v>
      </c>
      <c r="B586" s="4">
        <v>1531</v>
      </c>
      <c r="C586" s="11" t="s">
        <v>6</v>
      </c>
      <c r="D586" s="9" t="s">
        <v>7</v>
      </c>
      <c r="E586" s="4">
        <v>5215.32</v>
      </c>
      <c r="F586" s="4"/>
      <c r="G586" s="6" t="str">
        <f t="shared" si="27"/>
        <v>Movimento do cliente:  FIAT AUTOMOVEIS SA Documento:1531</v>
      </c>
      <c r="H586" s="6" t="str">
        <f t="shared" si="28"/>
        <v>01</v>
      </c>
      <c r="I586" s="6" t="str">
        <f t="shared" si="29"/>
        <v>01</v>
      </c>
      <c r="J586" s="4"/>
      <c r="K586" s="4"/>
      <c r="L586" s="4"/>
      <c r="M586" s="4"/>
      <c r="N586" s="15">
        <v>585</v>
      </c>
      <c r="O586" s="4" t="s">
        <v>3</v>
      </c>
      <c r="P586" s="5" t="s">
        <v>639</v>
      </c>
      <c r="Q586" s="5" t="s">
        <v>17</v>
      </c>
      <c r="R586" s="1">
        <v>938.76</v>
      </c>
      <c r="S586" s="8" t="s">
        <v>8</v>
      </c>
      <c r="T586" s="8" t="s">
        <v>9</v>
      </c>
      <c r="U586" s="2">
        <v>0</v>
      </c>
      <c r="V586" s="10" t="s">
        <v>10</v>
      </c>
      <c r="W586" s="10" t="s">
        <v>11</v>
      </c>
    </row>
    <row r="587" spans="1:23" x14ac:dyDescent="0.25">
      <c r="A587" s="5">
        <v>41625</v>
      </c>
      <c r="B587" s="4">
        <v>1538</v>
      </c>
      <c r="C587" s="11" t="s">
        <v>6</v>
      </c>
      <c r="D587" s="9" t="s">
        <v>7</v>
      </c>
      <c r="E587" s="4">
        <v>20153.8</v>
      </c>
      <c r="F587" s="4"/>
      <c r="G587" s="6" t="str">
        <f t="shared" si="27"/>
        <v>Movimento do cliente:  FIAT AUTOMOVEIS SA Documento:1538</v>
      </c>
      <c r="H587" s="6" t="str">
        <f t="shared" si="28"/>
        <v>01</v>
      </c>
      <c r="I587" s="6" t="str">
        <f t="shared" si="29"/>
        <v>01</v>
      </c>
      <c r="J587" s="4"/>
      <c r="K587" s="4"/>
      <c r="L587" s="4"/>
      <c r="M587" s="4"/>
      <c r="N587" s="15">
        <v>586</v>
      </c>
      <c r="O587" s="4" t="s">
        <v>3</v>
      </c>
      <c r="P587" s="5" t="s">
        <v>640</v>
      </c>
      <c r="Q587" s="5" t="s">
        <v>17</v>
      </c>
      <c r="R587" s="1">
        <v>3627.68</v>
      </c>
      <c r="S587" s="8" t="s">
        <v>8</v>
      </c>
      <c r="T587" s="8" t="s">
        <v>9</v>
      </c>
      <c r="U587" s="2">
        <v>0</v>
      </c>
      <c r="V587" s="10" t="s">
        <v>10</v>
      </c>
      <c r="W587" s="10" t="s">
        <v>11</v>
      </c>
    </row>
    <row r="588" spans="1:23" x14ac:dyDescent="0.25">
      <c r="A588" s="5">
        <v>41625</v>
      </c>
      <c r="B588" s="4">
        <v>1539</v>
      </c>
      <c r="C588" s="11" t="s">
        <v>6</v>
      </c>
      <c r="D588" s="9" t="s">
        <v>7</v>
      </c>
      <c r="E588" s="4">
        <v>7954.3</v>
      </c>
      <c r="F588" s="4"/>
      <c r="G588" s="6" t="str">
        <f t="shared" si="27"/>
        <v>Movimento do cliente:  FIAT AUTOMOVEIS SA Documento:1539</v>
      </c>
      <c r="H588" s="6" t="str">
        <f t="shared" si="28"/>
        <v>01</v>
      </c>
      <c r="I588" s="6" t="str">
        <f t="shared" si="29"/>
        <v>01</v>
      </c>
      <c r="J588" s="4"/>
      <c r="K588" s="4"/>
      <c r="L588" s="4"/>
      <c r="M588" s="4"/>
      <c r="N588" s="15">
        <v>587</v>
      </c>
      <c r="O588" s="4" t="s">
        <v>3</v>
      </c>
      <c r="P588" s="5" t="s">
        <v>641</v>
      </c>
      <c r="Q588" s="5" t="s">
        <v>17</v>
      </c>
      <c r="R588" s="1">
        <v>1431.77</v>
      </c>
      <c r="S588" s="8" t="s">
        <v>8</v>
      </c>
      <c r="T588" s="8" t="s">
        <v>9</v>
      </c>
      <c r="U588" s="2">
        <v>0</v>
      </c>
      <c r="V588" s="10" t="s">
        <v>10</v>
      </c>
      <c r="W588" s="10" t="s">
        <v>11</v>
      </c>
    </row>
    <row r="589" spans="1:23" x14ac:dyDescent="0.25">
      <c r="A589" s="5">
        <v>41625</v>
      </c>
      <c r="B589" s="4">
        <v>1544</v>
      </c>
      <c r="C589" s="11" t="s">
        <v>6</v>
      </c>
      <c r="D589" s="9" t="s">
        <v>7</v>
      </c>
      <c r="E589" s="4">
        <v>17894.22</v>
      </c>
      <c r="F589" s="4"/>
      <c r="G589" s="6" t="str">
        <f t="shared" si="27"/>
        <v>Movimento do cliente:  FIAT AUTOMOVEIS SA Documento:1544</v>
      </c>
      <c r="H589" s="6" t="str">
        <f t="shared" si="28"/>
        <v>01</v>
      </c>
      <c r="I589" s="6" t="str">
        <f t="shared" si="29"/>
        <v>01</v>
      </c>
      <c r="J589" s="4"/>
      <c r="K589" s="4"/>
      <c r="L589" s="4"/>
      <c r="M589" s="4"/>
      <c r="N589" s="15">
        <v>588</v>
      </c>
      <c r="O589" s="4" t="s">
        <v>3</v>
      </c>
      <c r="P589" s="5" t="s">
        <v>642</v>
      </c>
      <c r="Q589" s="5" t="s">
        <v>17</v>
      </c>
      <c r="R589" s="1">
        <v>3220.96</v>
      </c>
      <c r="S589" s="8" t="s">
        <v>8</v>
      </c>
      <c r="T589" s="8" t="s">
        <v>9</v>
      </c>
      <c r="U589" s="2">
        <v>0</v>
      </c>
      <c r="V589" s="10" t="s">
        <v>10</v>
      </c>
      <c r="W589" s="10" t="s">
        <v>11</v>
      </c>
    </row>
    <row r="590" spans="1:23" x14ac:dyDescent="0.25">
      <c r="A590" s="5">
        <v>41625</v>
      </c>
      <c r="B590" s="4">
        <v>1546</v>
      </c>
      <c r="C590" s="11" t="s">
        <v>600</v>
      </c>
      <c r="D590" s="9" t="s">
        <v>7</v>
      </c>
      <c r="E590" s="4">
        <v>56841.2</v>
      </c>
      <c r="F590" s="4"/>
      <c r="G590" s="6" t="str">
        <f t="shared" si="27"/>
        <v>Movimento do cliente:  KEK TRADE GROUP SRO Documento:1546</v>
      </c>
      <c r="H590" s="6" t="str">
        <f t="shared" si="28"/>
        <v>01</v>
      </c>
      <c r="I590" s="6" t="str">
        <f t="shared" si="29"/>
        <v>01</v>
      </c>
      <c r="J590" s="4"/>
      <c r="K590" s="4"/>
      <c r="L590" s="4"/>
      <c r="M590" s="4"/>
      <c r="N590" s="15">
        <v>589</v>
      </c>
      <c r="O590" s="4" t="s">
        <v>598</v>
      </c>
      <c r="P590" s="5" t="s">
        <v>643</v>
      </c>
      <c r="Q590" s="5" t="s">
        <v>17</v>
      </c>
      <c r="R590" s="1">
        <v>0</v>
      </c>
      <c r="S590" s="8" t="s">
        <v>8</v>
      </c>
      <c r="T590" s="8" t="s">
        <v>9</v>
      </c>
      <c r="U590" s="2">
        <v>0</v>
      </c>
      <c r="V590" s="10" t="s">
        <v>10</v>
      </c>
      <c r="W590" s="10" t="s">
        <v>11</v>
      </c>
    </row>
    <row r="591" spans="1:23" x14ac:dyDescent="0.25">
      <c r="A591" s="5">
        <v>41625</v>
      </c>
      <c r="B591" s="4">
        <v>1549</v>
      </c>
      <c r="C591" s="11" t="s">
        <v>6</v>
      </c>
      <c r="D591" s="9" t="s">
        <v>7</v>
      </c>
      <c r="E591" s="4">
        <v>25820.78</v>
      </c>
      <c r="F591" s="4"/>
      <c r="G591" s="6" t="str">
        <f t="shared" si="27"/>
        <v>Movimento do cliente:  FIAT AUTOMOVEIS SA Documento:1549</v>
      </c>
      <c r="H591" s="6" t="str">
        <f t="shared" si="28"/>
        <v>01</v>
      </c>
      <c r="I591" s="6" t="str">
        <f t="shared" si="29"/>
        <v>01</v>
      </c>
      <c r="J591" s="4"/>
      <c r="K591" s="4"/>
      <c r="L591" s="4"/>
      <c r="M591" s="4"/>
      <c r="N591" s="15">
        <v>590</v>
      </c>
      <c r="O591" s="4" t="s">
        <v>3</v>
      </c>
      <c r="P591" s="5" t="s">
        <v>644</v>
      </c>
      <c r="Q591" s="5" t="s">
        <v>17</v>
      </c>
      <c r="R591" s="1">
        <v>4647.74</v>
      </c>
      <c r="S591" s="8" t="s">
        <v>8</v>
      </c>
      <c r="T591" s="8" t="s">
        <v>9</v>
      </c>
      <c r="U591" s="2">
        <v>0</v>
      </c>
      <c r="V591" s="10" t="s">
        <v>10</v>
      </c>
      <c r="W591" s="10" t="s">
        <v>11</v>
      </c>
    </row>
    <row r="592" spans="1:23" x14ac:dyDescent="0.25">
      <c r="A592" s="5">
        <v>41625</v>
      </c>
      <c r="B592" s="4">
        <v>1550</v>
      </c>
      <c r="C592" s="11" t="s">
        <v>6</v>
      </c>
      <c r="D592" s="9" t="s">
        <v>7</v>
      </c>
      <c r="E592" s="4">
        <v>7965.01</v>
      </c>
      <c r="F592" s="4"/>
      <c r="G592" s="6" t="str">
        <f t="shared" si="27"/>
        <v>Movimento do cliente:  FIAT AUTOMOVEIS SA Documento:1550</v>
      </c>
      <c r="H592" s="6" t="str">
        <f t="shared" si="28"/>
        <v>01</v>
      </c>
      <c r="I592" s="6" t="str">
        <f t="shared" si="29"/>
        <v>01</v>
      </c>
      <c r="J592" s="4"/>
      <c r="K592" s="4"/>
      <c r="L592" s="4"/>
      <c r="M592" s="4"/>
      <c r="N592" s="15">
        <v>591</v>
      </c>
      <c r="O592" s="4" t="s">
        <v>3</v>
      </c>
      <c r="P592" s="5" t="s">
        <v>645</v>
      </c>
      <c r="Q592" s="5" t="s">
        <v>17</v>
      </c>
      <c r="R592" s="1">
        <v>1433.7</v>
      </c>
      <c r="S592" s="8" t="s">
        <v>8</v>
      </c>
      <c r="T592" s="8" t="s">
        <v>9</v>
      </c>
      <c r="U592" s="2">
        <v>0</v>
      </c>
      <c r="V592" s="10" t="s">
        <v>10</v>
      </c>
      <c r="W592" s="10" t="s">
        <v>11</v>
      </c>
    </row>
    <row r="593" spans="1:23" x14ac:dyDescent="0.25">
      <c r="A593" s="5">
        <v>41625</v>
      </c>
      <c r="B593" s="4">
        <v>1552</v>
      </c>
      <c r="C593" s="11" t="s">
        <v>6</v>
      </c>
      <c r="D593" s="9" t="s">
        <v>7</v>
      </c>
      <c r="E593" s="4">
        <v>9248.1</v>
      </c>
      <c r="F593" s="4"/>
      <c r="G593" s="6" t="str">
        <f t="shared" si="27"/>
        <v>Movimento do cliente:  FIAT AUTOMOVEIS SA Documento:1552</v>
      </c>
      <c r="H593" s="6" t="str">
        <f t="shared" si="28"/>
        <v>01</v>
      </c>
      <c r="I593" s="6" t="str">
        <f t="shared" si="29"/>
        <v>01</v>
      </c>
      <c r="J593" s="4"/>
      <c r="K593" s="4"/>
      <c r="L593" s="4"/>
      <c r="M593" s="4"/>
      <c r="N593" s="15">
        <v>592</v>
      </c>
      <c r="O593" s="4" t="s">
        <v>3</v>
      </c>
      <c r="P593" s="5" t="s">
        <v>646</v>
      </c>
      <c r="Q593" s="5" t="s">
        <v>17</v>
      </c>
      <c r="R593" s="1">
        <v>1664.66</v>
      </c>
      <c r="S593" s="8" t="s">
        <v>8</v>
      </c>
      <c r="T593" s="8" t="s">
        <v>9</v>
      </c>
      <c r="U593" s="2">
        <v>0</v>
      </c>
      <c r="V593" s="10" t="s">
        <v>10</v>
      </c>
      <c r="W593" s="10" t="s">
        <v>11</v>
      </c>
    </row>
    <row r="594" spans="1:23" x14ac:dyDescent="0.25">
      <c r="A594" s="5">
        <v>41625</v>
      </c>
      <c r="B594" s="4">
        <v>1556</v>
      </c>
      <c r="C594" s="11" t="s">
        <v>6</v>
      </c>
      <c r="D594" s="9" t="s">
        <v>7</v>
      </c>
      <c r="E594" s="4">
        <v>340.8</v>
      </c>
      <c r="F594" s="4"/>
      <c r="G594" s="6" t="str">
        <f t="shared" si="27"/>
        <v>Movimento do cliente:  FIAT AUTOMOVEIS SA Documento:1556</v>
      </c>
      <c r="H594" s="6" t="str">
        <f t="shared" si="28"/>
        <v>01</v>
      </c>
      <c r="I594" s="6" t="str">
        <f t="shared" si="29"/>
        <v>01</v>
      </c>
      <c r="J594" s="4"/>
      <c r="K594" s="4"/>
      <c r="L594" s="4"/>
      <c r="M594" s="4"/>
      <c r="N594" s="15">
        <v>593</v>
      </c>
      <c r="O594" s="4" t="s">
        <v>3</v>
      </c>
      <c r="P594" s="5" t="s">
        <v>647</v>
      </c>
      <c r="Q594" s="5" t="s">
        <v>17</v>
      </c>
      <c r="R594" s="1">
        <v>61.34</v>
      </c>
      <c r="S594" s="8" t="s">
        <v>8</v>
      </c>
      <c r="T594" s="8" t="s">
        <v>9</v>
      </c>
      <c r="U594" s="2">
        <v>0</v>
      </c>
      <c r="V594" s="10" t="s">
        <v>10</v>
      </c>
      <c r="W594" s="10" t="s">
        <v>11</v>
      </c>
    </row>
    <row r="595" spans="1:23" x14ac:dyDescent="0.25">
      <c r="A595" s="5">
        <v>41625</v>
      </c>
      <c r="B595" s="4">
        <v>1565</v>
      </c>
      <c r="C595" s="11" t="s">
        <v>6</v>
      </c>
      <c r="D595" s="9" t="s">
        <v>7</v>
      </c>
      <c r="E595" s="4">
        <v>18332.62</v>
      </c>
      <c r="F595" s="4"/>
      <c r="G595" s="6" t="str">
        <f t="shared" si="27"/>
        <v>Movimento do cliente:  FIAT AUTOMOVEIS SA Documento:1565</v>
      </c>
      <c r="H595" s="6" t="str">
        <f t="shared" si="28"/>
        <v>01</v>
      </c>
      <c r="I595" s="6" t="str">
        <f t="shared" si="29"/>
        <v>01</v>
      </c>
      <c r="J595" s="4"/>
      <c r="K595" s="4"/>
      <c r="L595" s="4"/>
      <c r="M595" s="4"/>
      <c r="N595" s="15">
        <v>594</v>
      </c>
      <c r="O595" s="4" t="s">
        <v>3</v>
      </c>
      <c r="P595" s="5" t="s">
        <v>648</v>
      </c>
      <c r="Q595" s="5" t="s">
        <v>17</v>
      </c>
      <c r="R595" s="1">
        <v>3299.87</v>
      </c>
      <c r="S595" s="8" t="s">
        <v>8</v>
      </c>
      <c r="T595" s="8" t="s">
        <v>9</v>
      </c>
      <c r="U595" s="2">
        <v>0</v>
      </c>
      <c r="V595" s="10" t="s">
        <v>10</v>
      </c>
      <c r="W595" s="10" t="s">
        <v>11</v>
      </c>
    </row>
    <row r="596" spans="1:23" x14ac:dyDescent="0.25">
      <c r="A596" s="5">
        <v>41626</v>
      </c>
      <c r="B596" s="4">
        <v>1589</v>
      </c>
      <c r="C596" s="11" t="s">
        <v>6</v>
      </c>
      <c r="D596" s="9" t="s">
        <v>7</v>
      </c>
      <c r="E596" s="4">
        <v>49557.42</v>
      </c>
      <c r="F596" s="4"/>
      <c r="G596" s="6" t="str">
        <f t="shared" si="27"/>
        <v>Movimento do cliente:  FIAT AUTOMOVEIS SA Documento:1589</v>
      </c>
      <c r="H596" s="6" t="str">
        <f t="shared" si="28"/>
        <v>01</v>
      </c>
      <c r="I596" s="6" t="str">
        <f t="shared" si="29"/>
        <v>01</v>
      </c>
      <c r="J596" s="4"/>
      <c r="K596" s="4"/>
      <c r="L596" s="4"/>
      <c r="M596" s="4"/>
      <c r="N596" s="15">
        <v>595</v>
      </c>
      <c r="O596" s="4" t="s">
        <v>3</v>
      </c>
      <c r="P596" s="5" t="s">
        <v>649</v>
      </c>
      <c r="Q596" s="5" t="s">
        <v>17</v>
      </c>
      <c r="R596" s="1">
        <v>8920.34</v>
      </c>
      <c r="S596" s="8" t="s">
        <v>8</v>
      </c>
      <c r="T596" s="8" t="s">
        <v>9</v>
      </c>
      <c r="U596" s="2">
        <v>0</v>
      </c>
      <c r="V596" s="10" t="s">
        <v>10</v>
      </c>
      <c r="W596" s="10" t="s">
        <v>11</v>
      </c>
    </row>
    <row r="597" spans="1:23" x14ac:dyDescent="0.25">
      <c r="A597" s="5">
        <v>41626</v>
      </c>
      <c r="B597" s="4">
        <v>1594</v>
      </c>
      <c r="C597" s="11" t="s">
        <v>6</v>
      </c>
      <c r="D597" s="9" t="s">
        <v>7</v>
      </c>
      <c r="E597" s="4">
        <v>29796.55</v>
      </c>
      <c r="F597" s="4"/>
      <c r="G597" s="6" t="str">
        <f t="shared" si="27"/>
        <v>Movimento do cliente:  FIAT AUTOMOVEIS SA Documento:1594</v>
      </c>
      <c r="H597" s="6" t="str">
        <f t="shared" si="28"/>
        <v>01</v>
      </c>
      <c r="I597" s="6" t="str">
        <f t="shared" si="29"/>
        <v>01</v>
      </c>
      <c r="J597" s="4"/>
      <c r="K597" s="4"/>
      <c r="L597" s="4"/>
      <c r="M597" s="4"/>
      <c r="N597" s="15">
        <v>596</v>
      </c>
      <c r="O597" s="4" t="s">
        <v>3</v>
      </c>
      <c r="P597" s="5" t="s">
        <v>650</v>
      </c>
      <c r="Q597" s="5" t="s">
        <v>17</v>
      </c>
      <c r="R597" s="1">
        <v>5363.38</v>
      </c>
      <c r="S597" s="8" t="s">
        <v>8</v>
      </c>
      <c r="T597" s="8" t="s">
        <v>9</v>
      </c>
      <c r="U597" s="2">
        <v>0</v>
      </c>
      <c r="V597" s="10" t="s">
        <v>10</v>
      </c>
      <c r="W597" s="10" t="s">
        <v>11</v>
      </c>
    </row>
    <row r="598" spans="1:23" x14ac:dyDescent="0.25">
      <c r="A598" s="5">
        <v>41626</v>
      </c>
      <c r="B598" s="4">
        <v>1606</v>
      </c>
      <c r="C598" s="11" t="s">
        <v>6</v>
      </c>
      <c r="D598" s="9" t="s">
        <v>7</v>
      </c>
      <c r="E598" s="4">
        <v>7869.37</v>
      </c>
      <c r="F598" s="4"/>
      <c r="G598" s="6" t="str">
        <f t="shared" si="27"/>
        <v>Movimento do cliente:  FIAT AUTOMOVEIS SA Documento:1606</v>
      </c>
      <c r="H598" s="6" t="str">
        <f t="shared" si="28"/>
        <v>01</v>
      </c>
      <c r="I598" s="6" t="str">
        <f t="shared" si="29"/>
        <v>01</v>
      </c>
      <c r="J598" s="4"/>
      <c r="K598" s="4"/>
      <c r="L598" s="4"/>
      <c r="M598" s="4"/>
      <c r="N598" s="15">
        <v>597</v>
      </c>
      <c r="O598" s="4" t="s">
        <v>3</v>
      </c>
      <c r="P598" s="5" t="s">
        <v>651</v>
      </c>
      <c r="Q598" s="5" t="s">
        <v>17</v>
      </c>
      <c r="R598" s="1">
        <v>1416.49</v>
      </c>
      <c r="S598" s="8" t="s">
        <v>8</v>
      </c>
      <c r="T598" s="8" t="s">
        <v>9</v>
      </c>
      <c r="U598" s="2">
        <v>0</v>
      </c>
      <c r="V598" s="10" t="s">
        <v>10</v>
      </c>
      <c r="W598" s="10" t="s">
        <v>11</v>
      </c>
    </row>
    <row r="599" spans="1:23" x14ac:dyDescent="0.25">
      <c r="A599" s="5">
        <v>41626</v>
      </c>
      <c r="B599" s="4">
        <v>1607</v>
      </c>
      <c r="C599" s="11" t="s">
        <v>6</v>
      </c>
      <c r="D599" s="9" t="s">
        <v>7</v>
      </c>
      <c r="E599" s="4">
        <v>12654.6</v>
      </c>
      <c r="F599" s="4"/>
      <c r="G599" s="6" t="str">
        <f t="shared" si="27"/>
        <v>Movimento do cliente:  FIAT AUTOMOVEIS SA Documento:1607</v>
      </c>
      <c r="H599" s="6" t="str">
        <f t="shared" si="28"/>
        <v>01</v>
      </c>
      <c r="I599" s="6" t="str">
        <f t="shared" si="29"/>
        <v>01</v>
      </c>
      <c r="J599" s="4"/>
      <c r="K599" s="4"/>
      <c r="L599" s="4"/>
      <c r="M599" s="4"/>
      <c r="N599" s="15">
        <v>598</v>
      </c>
      <c r="O599" s="4" t="s">
        <v>3</v>
      </c>
      <c r="P599" s="5" t="s">
        <v>652</v>
      </c>
      <c r="Q599" s="5" t="s">
        <v>17</v>
      </c>
      <c r="R599" s="1">
        <v>2277.83</v>
      </c>
      <c r="S599" s="8" t="s">
        <v>8</v>
      </c>
      <c r="T599" s="8" t="s">
        <v>9</v>
      </c>
      <c r="U599" s="2">
        <v>0</v>
      </c>
      <c r="V599" s="10" t="s">
        <v>10</v>
      </c>
      <c r="W599" s="10" t="s">
        <v>11</v>
      </c>
    </row>
    <row r="600" spans="1:23" x14ac:dyDescent="0.25">
      <c r="A600" s="5">
        <v>41626</v>
      </c>
      <c r="B600" s="4">
        <v>1608</v>
      </c>
      <c r="C600" s="11" t="s">
        <v>6</v>
      </c>
      <c r="D600" s="9" t="s">
        <v>7</v>
      </c>
      <c r="E600" s="4">
        <v>5222.26</v>
      </c>
      <c r="F600" s="4"/>
      <c r="G600" s="6" t="str">
        <f t="shared" si="27"/>
        <v>Movimento do cliente:  FIAT AUTOMOVEIS SA Documento:1608</v>
      </c>
      <c r="H600" s="6" t="str">
        <f t="shared" si="28"/>
        <v>01</v>
      </c>
      <c r="I600" s="6" t="str">
        <f t="shared" si="29"/>
        <v>01</v>
      </c>
      <c r="J600" s="4"/>
      <c r="K600" s="4"/>
      <c r="L600" s="4"/>
      <c r="M600" s="4"/>
      <c r="N600" s="15">
        <v>599</v>
      </c>
      <c r="O600" s="4" t="s">
        <v>3</v>
      </c>
      <c r="P600" s="5" t="s">
        <v>653</v>
      </c>
      <c r="Q600" s="5" t="s">
        <v>17</v>
      </c>
      <c r="R600" s="1">
        <v>940.01</v>
      </c>
      <c r="S600" s="8" t="s">
        <v>8</v>
      </c>
      <c r="T600" s="8" t="s">
        <v>9</v>
      </c>
      <c r="U600" s="2">
        <v>0</v>
      </c>
      <c r="V600" s="10" t="s">
        <v>10</v>
      </c>
      <c r="W600" s="10" t="s">
        <v>11</v>
      </c>
    </row>
    <row r="601" spans="1:23" x14ac:dyDescent="0.25">
      <c r="A601" s="5">
        <v>41626</v>
      </c>
      <c r="B601" s="4">
        <v>1610</v>
      </c>
      <c r="C601" s="11" t="s">
        <v>6</v>
      </c>
      <c r="D601" s="9" t="s">
        <v>7</v>
      </c>
      <c r="E601" s="4">
        <v>26442.55</v>
      </c>
      <c r="F601" s="4"/>
      <c r="G601" s="6" t="str">
        <f t="shared" si="27"/>
        <v>Movimento do cliente:  FIAT AUTOMOVEIS SA Documento:1610</v>
      </c>
      <c r="H601" s="6" t="str">
        <f t="shared" si="28"/>
        <v>01</v>
      </c>
      <c r="I601" s="6" t="str">
        <f t="shared" si="29"/>
        <v>01</v>
      </c>
      <c r="J601" s="4"/>
      <c r="K601" s="4"/>
      <c r="L601" s="4"/>
      <c r="M601" s="4"/>
      <c r="N601" s="15">
        <v>600</v>
      </c>
      <c r="O601" s="4" t="s">
        <v>3</v>
      </c>
      <c r="P601" s="5" t="s">
        <v>654</v>
      </c>
      <c r="Q601" s="5" t="s">
        <v>17</v>
      </c>
      <c r="R601" s="1">
        <v>4759.66</v>
      </c>
      <c r="S601" s="8" t="s">
        <v>8</v>
      </c>
      <c r="T601" s="8" t="s">
        <v>9</v>
      </c>
      <c r="U601" s="2">
        <v>0</v>
      </c>
      <c r="V601" s="10" t="s">
        <v>10</v>
      </c>
      <c r="W601" s="10" t="s">
        <v>11</v>
      </c>
    </row>
    <row r="602" spans="1:23" x14ac:dyDescent="0.25">
      <c r="A602" s="5">
        <v>41626</v>
      </c>
      <c r="B602" s="4">
        <v>1618</v>
      </c>
      <c r="C602" s="11" t="s">
        <v>6</v>
      </c>
      <c r="D602" s="9" t="s">
        <v>7</v>
      </c>
      <c r="E602" s="4">
        <v>1938.6</v>
      </c>
      <c r="F602" s="4"/>
      <c r="G602" s="6" t="str">
        <f t="shared" si="27"/>
        <v>Movimento do cliente:  FIAT AUTOMOVEIS SA Documento:1618</v>
      </c>
      <c r="H602" s="6" t="str">
        <f t="shared" si="28"/>
        <v>01</v>
      </c>
      <c r="I602" s="6" t="str">
        <f t="shared" si="29"/>
        <v>01</v>
      </c>
      <c r="J602" s="4"/>
      <c r="K602" s="4"/>
      <c r="L602" s="4"/>
      <c r="M602" s="4"/>
      <c r="N602" s="15">
        <v>601</v>
      </c>
      <c r="O602" s="4" t="s">
        <v>3</v>
      </c>
      <c r="P602" s="5" t="s">
        <v>655</v>
      </c>
      <c r="Q602" s="5" t="s">
        <v>17</v>
      </c>
      <c r="R602" s="1">
        <v>348.95</v>
      </c>
      <c r="S602" s="8" t="s">
        <v>8</v>
      </c>
      <c r="T602" s="8" t="s">
        <v>9</v>
      </c>
      <c r="U602" s="2">
        <v>0</v>
      </c>
      <c r="V602" s="10" t="s">
        <v>10</v>
      </c>
      <c r="W602" s="10" t="s">
        <v>11</v>
      </c>
    </row>
    <row r="603" spans="1:23" x14ac:dyDescent="0.25">
      <c r="A603" s="5">
        <v>41626</v>
      </c>
      <c r="B603" s="4">
        <v>1620</v>
      </c>
      <c r="C603" s="11" t="s">
        <v>6</v>
      </c>
      <c r="D603" s="9" t="s">
        <v>7</v>
      </c>
      <c r="E603" s="4">
        <v>30724.37</v>
      </c>
      <c r="F603" s="4"/>
      <c r="G603" s="6" t="str">
        <f t="shared" si="27"/>
        <v>Movimento do cliente:  FIAT AUTOMOVEIS SA Documento:1620</v>
      </c>
      <c r="H603" s="6" t="str">
        <f t="shared" si="28"/>
        <v>01</v>
      </c>
      <c r="I603" s="6" t="str">
        <f t="shared" si="29"/>
        <v>01</v>
      </c>
      <c r="J603" s="4"/>
      <c r="K603" s="4"/>
      <c r="L603" s="4"/>
      <c r="M603" s="4"/>
      <c r="N603" s="15">
        <v>602</v>
      </c>
      <c r="O603" s="4" t="s">
        <v>3</v>
      </c>
      <c r="P603" s="5" t="s">
        <v>656</v>
      </c>
      <c r="Q603" s="5" t="s">
        <v>17</v>
      </c>
      <c r="R603" s="1">
        <v>5530.39</v>
      </c>
      <c r="S603" s="8" t="s">
        <v>8</v>
      </c>
      <c r="T603" s="8" t="s">
        <v>9</v>
      </c>
      <c r="U603" s="2">
        <v>0</v>
      </c>
      <c r="V603" s="10" t="s">
        <v>10</v>
      </c>
      <c r="W603" s="10" t="s">
        <v>11</v>
      </c>
    </row>
    <row r="604" spans="1:23" x14ac:dyDescent="0.25">
      <c r="A604" s="5">
        <v>41626</v>
      </c>
      <c r="B604" s="4">
        <v>1621</v>
      </c>
      <c r="C604" s="11" t="s">
        <v>6</v>
      </c>
      <c r="D604" s="9" t="s">
        <v>7</v>
      </c>
      <c r="E604" s="4">
        <v>5427.82</v>
      </c>
      <c r="F604" s="4"/>
      <c r="G604" s="6" t="str">
        <f t="shared" si="27"/>
        <v>Movimento do cliente:  FIAT AUTOMOVEIS SA Documento:1621</v>
      </c>
      <c r="H604" s="6" t="str">
        <f t="shared" si="28"/>
        <v>01</v>
      </c>
      <c r="I604" s="6" t="str">
        <f t="shared" si="29"/>
        <v>01</v>
      </c>
      <c r="J604" s="4"/>
      <c r="K604" s="4"/>
      <c r="L604" s="4"/>
      <c r="M604" s="4"/>
      <c r="N604" s="15">
        <v>603</v>
      </c>
      <c r="O604" s="4" t="s">
        <v>3</v>
      </c>
      <c r="P604" s="5" t="s">
        <v>657</v>
      </c>
      <c r="Q604" s="5" t="s">
        <v>17</v>
      </c>
      <c r="R604" s="1">
        <v>977.01</v>
      </c>
      <c r="S604" s="8" t="s">
        <v>8</v>
      </c>
      <c r="T604" s="8" t="s">
        <v>9</v>
      </c>
      <c r="U604" s="2">
        <v>0</v>
      </c>
      <c r="V604" s="10" t="s">
        <v>10</v>
      </c>
      <c r="W604" s="10" t="s">
        <v>11</v>
      </c>
    </row>
    <row r="605" spans="1:23" x14ac:dyDescent="0.25">
      <c r="A605" s="5">
        <v>41626</v>
      </c>
      <c r="B605" s="4">
        <v>1623</v>
      </c>
      <c r="C605" s="11" t="s">
        <v>89</v>
      </c>
      <c r="D605" s="9" t="s">
        <v>7</v>
      </c>
      <c r="E605" s="4">
        <v>1301.2</v>
      </c>
      <c r="F605" s="4"/>
      <c r="G605" s="6" t="str">
        <f t="shared" si="27"/>
        <v>Movimento do cliente:  CNH ARGENTINA SA Documento:1623</v>
      </c>
      <c r="H605" s="6" t="str">
        <f t="shared" si="28"/>
        <v>01</v>
      </c>
      <c r="I605" s="6" t="str">
        <f t="shared" si="29"/>
        <v>01</v>
      </c>
      <c r="J605" s="4"/>
      <c r="K605" s="4"/>
      <c r="L605" s="4"/>
      <c r="M605" s="4"/>
      <c r="N605" s="15">
        <v>604</v>
      </c>
      <c r="O605" s="4" t="s">
        <v>342</v>
      </c>
      <c r="P605" s="5" t="s">
        <v>658</v>
      </c>
      <c r="Q605" s="5" t="s">
        <v>17</v>
      </c>
      <c r="R605" s="1">
        <v>0</v>
      </c>
      <c r="S605" s="8" t="s">
        <v>8</v>
      </c>
      <c r="T605" s="8" t="s">
        <v>9</v>
      </c>
      <c r="U605" s="2">
        <v>0</v>
      </c>
      <c r="V605" s="10" t="s">
        <v>10</v>
      </c>
      <c r="W605" s="10" t="s">
        <v>11</v>
      </c>
    </row>
    <row r="606" spans="1:23" x14ac:dyDescent="0.25">
      <c r="A606" s="5">
        <v>41626</v>
      </c>
      <c r="B606" s="4">
        <v>1625</v>
      </c>
      <c r="C606" s="11" t="s">
        <v>6</v>
      </c>
      <c r="D606" s="9" t="s">
        <v>7</v>
      </c>
      <c r="E606" s="4">
        <v>257.68</v>
      </c>
      <c r="F606" s="4"/>
      <c r="G606" s="6" t="str">
        <f t="shared" si="27"/>
        <v>Movimento do cliente:  FIAT AUTOMOVEIS SA Documento:1625</v>
      </c>
      <c r="H606" s="6" t="str">
        <f t="shared" si="28"/>
        <v>01</v>
      </c>
      <c r="I606" s="6" t="str">
        <f t="shared" si="29"/>
        <v>01</v>
      </c>
      <c r="J606" s="4"/>
      <c r="K606" s="4"/>
      <c r="L606" s="4"/>
      <c r="M606" s="4"/>
      <c r="N606" s="15">
        <v>605</v>
      </c>
      <c r="O606" s="4" t="s">
        <v>3</v>
      </c>
      <c r="P606" s="5" t="s">
        <v>659</v>
      </c>
      <c r="Q606" s="5" t="s">
        <v>17</v>
      </c>
      <c r="R606" s="1">
        <v>46.38</v>
      </c>
      <c r="S606" s="8" t="s">
        <v>8</v>
      </c>
      <c r="T606" s="8" t="s">
        <v>9</v>
      </c>
      <c r="U606" s="2">
        <v>0</v>
      </c>
      <c r="V606" s="10" t="s">
        <v>10</v>
      </c>
      <c r="W606" s="10" t="s">
        <v>11</v>
      </c>
    </row>
    <row r="607" spans="1:23" x14ac:dyDescent="0.25">
      <c r="A607" s="5">
        <v>41626</v>
      </c>
      <c r="B607" s="4">
        <v>1632</v>
      </c>
      <c r="C607" s="11" t="s">
        <v>6</v>
      </c>
      <c r="D607" s="9" t="s">
        <v>7</v>
      </c>
      <c r="E607" s="4">
        <v>36597.910000000003</v>
      </c>
      <c r="F607" s="4"/>
      <c r="G607" s="6" t="str">
        <f t="shared" si="27"/>
        <v>Movimento do cliente:  FIAT AUTOMOVEIS SA Documento:1632</v>
      </c>
      <c r="H607" s="6" t="str">
        <f t="shared" si="28"/>
        <v>01</v>
      </c>
      <c r="I607" s="6" t="str">
        <f t="shared" si="29"/>
        <v>01</v>
      </c>
      <c r="J607" s="4"/>
      <c r="K607" s="4"/>
      <c r="L607" s="4"/>
      <c r="M607" s="4"/>
      <c r="N607" s="15">
        <v>606</v>
      </c>
      <c r="O607" s="4" t="s">
        <v>3</v>
      </c>
      <c r="P607" s="5" t="s">
        <v>660</v>
      </c>
      <c r="Q607" s="5" t="s">
        <v>17</v>
      </c>
      <c r="R607" s="1">
        <v>6587.62</v>
      </c>
      <c r="S607" s="8" t="s">
        <v>8</v>
      </c>
      <c r="T607" s="8" t="s">
        <v>9</v>
      </c>
      <c r="U607" s="2">
        <v>0</v>
      </c>
      <c r="V607" s="10" t="s">
        <v>10</v>
      </c>
      <c r="W607" s="10" t="s">
        <v>11</v>
      </c>
    </row>
    <row r="608" spans="1:23" x14ac:dyDescent="0.25">
      <c r="A608" s="5">
        <v>41626</v>
      </c>
      <c r="B608" s="4">
        <v>1634</v>
      </c>
      <c r="C608" s="11" t="s">
        <v>6</v>
      </c>
      <c r="D608" s="9" t="s">
        <v>7</v>
      </c>
      <c r="E608" s="4">
        <v>15807.91</v>
      </c>
      <c r="F608" s="4"/>
      <c r="G608" s="6" t="str">
        <f t="shared" si="27"/>
        <v>Movimento do cliente:  FIAT AUTOMOVEIS SA Documento:1634</v>
      </c>
      <c r="H608" s="6" t="str">
        <f t="shared" si="28"/>
        <v>01</v>
      </c>
      <c r="I608" s="6" t="str">
        <f t="shared" si="29"/>
        <v>01</v>
      </c>
      <c r="J608" s="4"/>
      <c r="K608" s="4"/>
      <c r="L608" s="4"/>
      <c r="M608" s="4"/>
      <c r="N608" s="15">
        <v>607</v>
      </c>
      <c r="O608" s="4" t="s">
        <v>3</v>
      </c>
      <c r="P608" s="5" t="s">
        <v>661</v>
      </c>
      <c r="Q608" s="5" t="s">
        <v>17</v>
      </c>
      <c r="R608" s="1">
        <v>2845.42</v>
      </c>
      <c r="S608" s="8" t="s">
        <v>8</v>
      </c>
      <c r="T608" s="8" t="s">
        <v>9</v>
      </c>
      <c r="U608" s="2">
        <v>0</v>
      </c>
      <c r="V608" s="10" t="s">
        <v>10</v>
      </c>
      <c r="W608" s="10" t="s">
        <v>11</v>
      </c>
    </row>
    <row r="609" spans="1:23" x14ac:dyDescent="0.25">
      <c r="A609" s="5">
        <v>41626</v>
      </c>
      <c r="B609" s="4">
        <v>1637</v>
      </c>
      <c r="C609" s="11" t="s">
        <v>6</v>
      </c>
      <c r="D609" s="9" t="s">
        <v>7</v>
      </c>
      <c r="E609" s="4">
        <v>15167.07</v>
      </c>
      <c r="F609" s="4"/>
      <c r="G609" s="6" t="str">
        <f t="shared" si="27"/>
        <v>Movimento do cliente:  FIAT AUTOMOVEIS SA Documento:1637</v>
      </c>
      <c r="H609" s="6" t="str">
        <f t="shared" si="28"/>
        <v>01</v>
      </c>
      <c r="I609" s="6" t="str">
        <f t="shared" si="29"/>
        <v>01</v>
      </c>
      <c r="J609" s="4"/>
      <c r="K609" s="4"/>
      <c r="L609" s="4"/>
      <c r="M609" s="4"/>
      <c r="N609" s="15">
        <v>608</v>
      </c>
      <c r="O609" s="4" t="s">
        <v>3</v>
      </c>
      <c r="P609" s="5" t="s">
        <v>662</v>
      </c>
      <c r="Q609" s="5" t="s">
        <v>17</v>
      </c>
      <c r="R609" s="1">
        <v>2730.07</v>
      </c>
      <c r="S609" s="8" t="s">
        <v>8</v>
      </c>
      <c r="T609" s="8" t="s">
        <v>9</v>
      </c>
      <c r="U609" s="2">
        <v>0</v>
      </c>
      <c r="V609" s="10" t="s">
        <v>10</v>
      </c>
      <c r="W609" s="10" t="s">
        <v>11</v>
      </c>
    </row>
    <row r="610" spans="1:23" x14ac:dyDescent="0.25">
      <c r="A610" s="5">
        <v>41627</v>
      </c>
      <c r="B610" s="4">
        <v>1664</v>
      </c>
      <c r="C610" s="11" t="s">
        <v>6</v>
      </c>
      <c r="D610" s="9" t="s">
        <v>7</v>
      </c>
      <c r="E610" s="4">
        <v>8435.5400000000009</v>
      </c>
      <c r="F610" s="4"/>
      <c r="G610" s="6" t="str">
        <f t="shared" si="27"/>
        <v>Movimento do cliente:  FIAT AUTOMOVEIS SA Documento:1664</v>
      </c>
      <c r="H610" s="6" t="str">
        <f t="shared" si="28"/>
        <v>01</v>
      </c>
      <c r="I610" s="6" t="str">
        <f t="shared" si="29"/>
        <v>01</v>
      </c>
      <c r="J610" s="4"/>
      <c r="K610" s="4"/>
      <c r="L610" s="4"/>
      <c r="M610" s="4"/>
      <c r="N610" s="15">
        <v>609</v>
      </c>
      <c r="O610" s="4" t="s">
        <v>3</v>
      </c>
      <c r="P610" s="5" t="s">
        <v>663</v>
      </c>
      <c r="Q610" s="5" t="s">
        <v>17</v>
      </c>
      <c r="R610" s="1">
        <v>1518.4</v>
      </c>
      <c r="S610" s="8" t="s">
        <v>8</v>
      </c>
      <c r="T610" s="8" t="s">
        <v>9</v>
      </c>
      <c r="U610" s="2">
        <v>0</v>
      </c>
      <c r="V610" s="10" t="s">
        <v>10</v>
      </c>
      <c r="W610" s="10" t="s">
        <v>11</v>
      </c>
    </row>
    <row r="611" spans="1:23" x14ac:dyDescent="0.25">
      <c r="A611" s="5">
        <v>41627</v>
      </c>
      <c r="B611" s="4">
        <v>1669</v>
      </c>
      <c r="C611" s="11" t="s">
        <v>6</v>
      </c>
      <c r="D611" s="9" t="s">
        <v>7</v>
      </c>
      <c r="E611" s="4">
        <v>33819.699999999997</v>
      </c>
      <c r="F611" s="4"/>
      <c r="G611" s="6" t="str">
        <f t="shared" si="27"/>
        <v>Movimento do cliente:  FIAT AUTOMOVEIS SA Documento:1669</v>
      </c>
      <c r="H611" s="6" t="str">
        <f t="shared" si="28"/>
        <v>01</v>
      </c>
      <c r="I611" s="6" t="str">
        <f t="shared" si="29"/>
        <v>01</v>
      </c>
      <c r="J611" s="4"/>
      <c r="K611" s="4"/>
      <c r="L611" s="4"/>
      <c r="M611" s="4"/>
      <c r="N611" s="15">
        <v>610</v>
      </c>
      <c r="O611" s="4" t="s">
        <v>3</v>
      </c>
      <c r="P611" s="5" t="s">
        <v>664</v>
      </c>
      <c r="Q611" s="5" t="s">
        <v>17</v>
      </c>
      <c r="R611" s="1">
        <v>6087.55</v>
      </c>
      <c r="S611" s="8" t="s">
        <v>8</v>
      </c>
      <c r="T611" s="8" t="s">
        <v>9</v>
      </c>
      <c r="U611" s="2">
        <v>0</v>
      </c>
      <c r="V611" s="10" t="s">
        <v>10</v>
      </c>
      <c r="W611" s="10" t="s">
        <v>11</v>
      </c>
    </row>
    <row r="612" spans="1:23" x14ac:dyDescent="0.25">
      <c r="A612" s="5">
        <v>41627</v>
      </c>
      <c r="B612" s="4">
        <v>1676</v>
      </c>
      <c r="C612" s="11" t="s">
        <v>6</v>
      </c>
      <c r="D612" s="9" t="s">
        <v>7</v>
      </c>
      <c r="E612" s="4">
        <v>35905.82</v>
      </c>
      <c r="F612" s="4"/>
      <c r="G612" s="6" t="str">
        <f t="shared" si="27"/>
        <v>Movimento do cliente:  FIAT AUTOMOVEIS SA Documento:1676</v>
      </c>
      <c r="H612" s="6" t="str">
        <f t="shared" si="28"/>
        <v>01</v>
      </c>
      <c r="I612" s="6" t="str">
        <f t="shared" si="29"/>
        <v>01</v>
      </c>
      <c r="J612" s="4"/>
      <c r="K612" s="4"/>
      <c r="L612" s="4"/>
      <c r="M612" s="4"/>
      <c r="N612" s="15">
        <v>611</v>
      </c>
      <c r="O612" s="4" t="s">
        <v>3</v>
      </c>
      <c r="P612" s="5" t="s">
        <v>665</v>
      </c>
      <c r="Q612" s="5" t="s">
        <v>17</v>
      </c>
      <c r="R612" s="1">
        <v>6463.05</v>
      </c>
      <c r="S612" s="8" t="s">
        <v>8</v>
      </c>
      <c r="T612" s="8" t="s">
        <v>9</v>
      </c>
      <c r="U612" s="2">
        <v>0</v>
      </c>
      <c r="V612" s="10" t="s">
        <v>10</v>
      </c>
      <c r="W612" s="10" t="s">
        <v>11</v>
      </c>
    </row>
    <row r="613" spans="1:23" x14ac:dyDescent="0.25">
      <c r="A613" s="5">
        <v>41627</v>
      </c>
      <c r="B613" s="4">
        <v>1679</v>
      </c>
      <c r="C613" s="11" t="s">
        <v>6</v>
      </c>
      <c r="D613" s="9" t="s">
        <v>7</v>
      </c>
      <c r="E613" s="4">
        <v>25703.17</v>
      </c>
      <c r="F613" s="4"/>
      <c r="G613" s="6" t="str">
        <f t="shared" si="27"/>
        <v>Movimento do cliente:  FIAT AUTOMOVEIS SA Documento:1679</v>
      </c>
      <c r="H613" s="6" t="str">
        <f t="shared" si="28"/>
        <v>01</v>
      </c>
      <c r="I613" s="6" t="str">
        <f t="shared" si="29"/>
        <v>01</v>
      </c>
      <c r="J613" s="4"/>
      <c r="K613" s="4"/>
      <c r="L613" s="4"/>
      <c r="M613" s="4"/>
      <c r="N613" s="15">
        <v>612</v>
      </c>
      <c r="O613" s="4" t="s">
        <v>3</v>
      </c>
      <c r="P613" s="5" t="s">
        <v>666</v>
      </c>
      <c r="Q613" s="5" t="s">
        <v>17</v>
      </c>
      <c r="R613" s="1">
        <v>4626.57</v>
      </c>
      <c r="S613" s="8" t="s">
        <v>8</v>
      </c>
      <c r="T613" s="8" t="s">
        <v>9</v>
      </c>
      <c r="U613" s="2">
        <v>0</v>
      </c>
      <c r="V613" s="10" t="s">
        <v>10</v>
      </c>
      <c r="W613" s="10" t="s">
        <v>11</v>
      </c>
    </row>
    <row r="614" spans="1:23" x14ac:dyDescent="0.25">
      <c r="A614" s="5">
        <v>41627</v>
      </c>
      <c r="B614" s="4">
        <v>1687</v>
      </c>
      <c r="C614" s="11" t="s">
        <v>6</v>
      </c>
      <c r="D614" s="9" t="s">
        <v>7</v>
      </c>
      <c r="E614" s="4">
        <v>19286.12</v>
      </c>
      <c r="F614" s="4"/>
      <c r="G614" s="6" t="str">
        <f t="shared" si="27"/>
        <v>Movimento do cliente:  FIAT AUTOMOVEIS SA Documento:1687</v>
      </c>
      <c r="H614" s="6" t="str">
        <f t="shared" si="28"/>
        <v>01</v>
      </c>
      <c r="I614" s="6" t="str">
        <f t="shared" si="29"/>
        <v>01</v>
      </c>
      <c r="J614" s="4"/>
      <c r="K614" s="4"/>
      <c r="L614" s="4"/>
      <c r="M614" s="4"/>
      <c r="N614" s="15">
        <v>613</v>
      </c>
      <c r="O614" s="4" t="s">
        <v>3</v>
      </c>
      <c r="P614" s="5" t="s">
        <v>667</v>
      </c>
      <c r="Q614" s="5" t="s">
        <v>17</v>
      </c>
      <c r="R614" s="1">
        <v>3471.5</v>
      </c>
      <c r="S614" s="8" t="s">
        <v>8</v>
      </c>
      <c r="T614" s="8" t="s">
        <v>9</v>
      </c>
      <c r="U614" s="2">
        <v>0</v>
      </c>
      <c r="V614" s="10" t="s">
        <v>10</v>
      </c>
      <c r="W614" s="10" t="s">
        <v>11</v>
      </c>
    </row>
    <row r="615" spans="1:23" x14ac:dyDescent="0.25">
      <c r="A615" s="5">
        <v>41627</v>
      </c>
      <c r="B615" s="4">
        <v>1689</v>
      </c>
      <c r="C615" s="11" t="s">
        <v>6</v>
      </c>
      <c r="D615" s="9" t="s">
        <v>7</v>
      </c>
      <c r="E615" s="4">
        <v>27753.45</v>
      </c>
      <c r="F615" s="4"/>
      <c r="G615" s="6" t="str">
        <f t="shared" si="27"/>
        <v>Movimento do cliente:  FIAT AUTOMOVEIS SA Documento:1689</v>
      </c>
      <c r="H615" s="6" t="str">
        <f t="shared" si="28"/>
        <v>01</v>
      </c>
      <c r="I615" s="6" t="str">
        <f t="shared" si="29"/>
        <v>01</v>
      </c>
      <c r="J615" s="4"/>
      <c r="K615" s="4"/>
      <c r="L615" s="4"/>
      <c r="M615" s="4"/>
      <c r="N615" s="15">
        <v>614</v>
      </c>
      <c r="O615" s="4" t="s">
        <v>3</v>
      </c>
      <c r="P615" s="5" t="s">
        <v>668</v>
      </c>
      <c r="Q615" s="5" t="s">
        <v>17</v>
      </c>
      <c r="R615" s="1">
        <v>4995.62</v>
      </c>
      <c r="S615" s="8" t="s">
        <v>8</v>
      </c>
      <c r="T615" s="8" t="s">
        <v>9</v>
      </c>
      <c r="U615" s="2">
        <v>0</v>
      </c>
      <c r="V615" s="10" t="s">
        <v>10</v>
      </c>
      <c r="W615" s="10" t="s">
        <v>11</v>
      </c>
    </row>
    <row r="616" spans="1:23" x14ac:dyDescent="0.25">
      <c r="A616" s="5">
        <v>41627</v>
      </c>
      <c r="B616" s="4">
        <v>1701</v>
      </c>
      <c r="C616" s="11" t="s">
        <v>6</v>
      </c>
      <c r="D616" s="9" t="s">
        <v>7</v>
      </c>
      <c r="E616" s="4">
        <v>2285.1</v>
      </c>
      <c r="F616" s="4"/>
      <c r="G616" s="6" t="str">
        <f t="shared" si="27"/>
        <v>Movimento do cliente:  FIAT AUTOMOVEIS SA Documento:1701</v>
      </c>
      <c r="H616" s="6" t="str">
        <f t="shared" si="28"/>
        <v>01</v>
      </c>
      <c r="I616" s="6" t="str">
        <f t="shared" si="29"/>
        <v>01</v>
      </c>
      <c r="J616" s="4"/>
      <c r="K616" s="4"/>
      <c r="L616" s="4"/>
      <c r="M616" s="4"/>
      <c r="N616" s="15">
        <v>615</v>
      </c>
      <c r="O616" s="4" t="s">
        <v>3</v>
      </c>
      <c r="P616" s="5" t="s">
        <v>669</v>
      </c>
      <c r="Q616" s="5" t="s">
        <v>17</v>
      </c>
      <c r="R616" s="1">
        <v>411.32</v>
      </c>
      <c r="S616" s="8" t="s">
        <v>8</v>
      </c>
      <c r="T616" s="8" t="s">
        <v>9</v>
      </c>
      <c r="U616" s="2">
        <v>0</v>
      </c>
      <c r="V616" s="10" t="s">
        <v>10</v>
      </c>
      <c r="W616" s="10" t="s">
        <v>11</v>
      </c>
    </row>
    <row r="617" spans="1:23" x14ac:dyDescent="0.25">
      <c r="A617" s="5">
        <v>41627</v>
      </c>
      <c r="B617" s="4">
        <v>1702</v>
      </c>
      <c r="C617" s="11" t="s">
        <v>6</v>
      </c>
      <c r="D617" s="9" t="s">
        <v>7</v>
      </c>
      <c r="E617" s="4">
        <v>12676.31</v>
      </c>
      <c r="F617" s="4"/>
      <c r="G617" s="6" t="str">
        <f t="shared" si="27"/>
        <v>Movimento do cliente:  FIAT AUTOMOVEIS SA Documento:1702</v>
      </c>
      <c r="H617" s="6" t="str">
        <f t="shared" si="28"/>
        <v>01</v>
      </c>
      <c r="I617" s="6" t="str">
        <f t="shared" si="29"/>
        <v>01</v>
      </c>
      <c r="J617" s="4"/>
      <c r="K617" s="4"/>
      <c r="L617" s="4"/>
      <c r="M617" s="4"/>
      <c r="N617" s="15">
        <v>616</v>
      </c>
      <c r="O617" s="4" t="s">
        <v>3</v>
      </c>
      <c r="P617" s="5" t="s">
        <v>670</v>
      </c>
      <c r="Q617" s="5" t="s">
        <v>17</v>
      </c>
      <c r="R617" s="1">
        <v>2281.7399999999998</v>
      </c>
      <c r="S617" s="8" t="s">
        <v>8</v>
      </c>
      <c r="T617" s="8" t="s">
        <v>9</v>
      </c>
      <c r="U617" s="2">
        <v>0</v>
      </c>
      <c r="V617" s="10" t="s">
        <v>10</v>
      </c>
      <c r="W617" s="10" t="s">
        <v>11</v>
      </c>
    </row>
    <row r="618" spans="1:23" x14ac:dyDescent="0.25">
      <c r="A618" s="5">
        <v>41627</v>
      </c>
      <c r="B618" s="4">
        <v>1703</v>
      </c>
      <c r="C618" s="11" t="s">
        <v>6</v>
      </c>
      <c r="D618" s="9" t="s">
        <v>7</v>
      </c>
      <c r="E618" s="4">
        <v>11195.52</v>
      </c>
      <c r="F618" s="4"/>
      <c r="G618" s="6" t="str">
        <f t="shared" si="27"/>
        <v>Movimento do cliente:  FIAT AUTOMOVEIS SA Documento:1703</v>
      </c>
      <c r="H618" s="6" t="str">
        <f t="shared" si="28"/>
        <v>01</v>
      </c>
      <c r="I618" s="6" t="str">
        <f t="shared" si="29"/>
        <v>01</v>
      </c>
      <c r="J618" s="4"/>
      <c r="K618" s="4"/>
      <c r="L618" s="4"/>
      <c r="M618" s="4"/>
      <c r="N618" s="15">
        <v>617</v>
      </c>
      <c r="O618" s="4" t="s">
        <v>3</v>
      </c>
      <c r="P618" s="5" t="s">
        <v>671</v>
      </c>
      <c r="Q618" s="5" t="s">
        <v>17</v>
      </c>
      <c r="R618" s="1">
        <v>2015.19</v>
      </c>
      <c r="S618" s="8" t="s">
        <v>8</v>
      </c>
      <c r="T618" s="8" t="s">
        <v>9</v>
      </c>
      <c r="U618" s="2">
        <v>0</v>
      </c>
      <c r="V618" s="10" t="s">
        <v>10</v>
      </c>
      <c r="W618" s="10" t="s">
        <v>11</v>
      </c>
    </row>
    <row r="619" spans="1:23" x14ac:dyDescent="0.25">
      <c r="A619" s="5">
        <v>41627</v>
      </c>
      <c r="B619" s="4">
        <v>1706</v>
      </c>
      <c r="C619" s="11" t="s">
        <v>6</v>
      </c>
      <c r="D619" s="9" t="s">
        <v>7</v>
      </c>
      <c r="E619" s="4">
        <v>25822.75</v>
      </c>
      <c r="F619" s="4"/>
      <c r="G619" s="6" t="str">
        <f t="shared" si="27"/>
        <v>Movimento do cliente:  FIAT AUTOMOVEIS SA Documento:1706</v>
      </c>
      <c r="H619" s="6" t="str">
        <f t="shared" si="28"/>
        <v>01</v>
      </c>
      <c r="I619" s="6" t="str">
        <f t="shared" si="29"/>
        <v>01</v>
      </c>
      <c r="J619" s="4"/>
      <c r="K619" s="4"/>
      <c r="L619" s="4"/>
      <c r="M619" s="4"/>
      <c r="N619" s="15">
        <v>618</v>
      </c>
      <c r="O619" s="4" t="s">
        <v>3</v>
      </c>
      <c r="P619" s="5" t="s">
        <v>672</v>
      </c>
      <c r="Q619" s="5" t="s">
        <v>17</v>
      </c>
      <c r="R619" s="1">
        <v>4648.1000000000004</v>
      </c>
      <c r="S619" s="8" t="s">
        <v>8</v>
      </c>
      <c r="T619" s="8" t="s">
        <v>9</v>
      </c>
      <c r="U619" s="2">
        <v>0</v>
      </c>
      <c r="V619" s="10" t="s">
        <v>10</v>
      </c>
      <c r="W619" s="10" t="s">
        <v>11</v>
      </c>
    </row>
    <row r="620" spans="1:23" x14ac:dyDescent="0.25">
      <c r="A620" s="5">
        <v>41627</v>
      </c>
      <c r="B620" s="4">
        <v>1713</v>
      </c>
      <c r="C620" s="11" t="s">
        <v>6</v>
      </c>
      <c r="D620" s="9" t="s">
        <v>7</v>
      </c>
      <c r="E620" s="4">
        <v>10992.79</v>
      </c>
      <c r="F620" s="4"/>
      <c r="G620" s="6" t="str">
        <f t="shared" si="27"/>
        <v>Movimento do cliente:  FIAT AUTOMOVEIS SA Documento:1713</v>
      </c>
      <c r="H620" s="6" t="str">
        <f t="shared" si="28"/>
        <v>01</v>
      </c>
      <c r="I620" s="6" t="str">
        <f t="shared" si="29"/>
        <v>01</v>
      </c>
      <c r="J620" s="4"/>
      <c r="K620" s="4"/>
      <c r="L620" s="4"/>
      <c r="M620" s="4"/>
      <c r="N620" s="15">
        <v>619</v>
      </c>
      <c r="O620" s="4" t="s">
        <v>3</v>
      </c>
      <c r="P620" s="5" t="s">
        <v>673</v>
      </c>
      <c r="Q620" s="5" t="s">
        <v>17</v>
      </c>
      <c r="R620" s="1">
        <v>1978.7</v>
      </c>
      <c r="S620" s="8" t="s">
        <v>8</v>
      </c>
      <c r="T620" s="8" t="s">
        <v>9</v>
      </c>
      <c r="U620" s="2">
        <v>0</v>
      </c>
      <c r="V620" s="10" t="s">
        <v>10</v>
      </c>
      <c r="W620" s="10" t="s">
        <v>11</v>
      </c>
    </row>
    <row r="621" spans="1:23" x14ac:dyDescent="0.25">
      <c r="A621" s="5">
        <v>41627</v>
      </c>
      <c r="B621" s="4">
        <v>1720</v>
      </c>
      <c r="C621" s="11" t="s">
        <v>676</v>
      </c>
      <c r="D621" s="9" t="s">
        <v>7</v>
      </c>
      <c r="E621" s="4">
        <v>5091.38</v>
      </c>
      <c r="F621" s="4"/>
      <c r="G621" s="6" t="str">
        <f t="shared" si="27"/>
        <v>Movimento do cliente:  IVECO ARGENTINA S A Documento:1720</v>
      </c>
      <c r="H621" s="6" t="str">
        <f t="shared" si="28"/>
        <v>01</v>
      </c>
      <c r="I621" s="6" t="str">
        <f t="shared" si="29"/>
        <v>01</v>
      </c>
      <c r="J621" s="4"/>
      <c r="K621" s="4"/>
      <c r="L621" s="4"/>
      <c r="M621" s="4"/>
      <c r="N621" s="15">
        <v>620</v>
      </c>
      <c r="O621" s="4" t="s">
        <v>674</v>
      </c>
      <c r="P621" s="5" t="s">
        <v>675</v>
      </c>
      <c r="Q621" s="5" t="s">
        <v>17</v>
      </c>
      <c r="R621" s="1">
        <v>0</v>
      </c>
      <c r="S621" s="8" t="s">
        <v>8</v>
      </c>
      <c r="T621" s="8" t="s">
        <v>9</v>
      </c>
      <c r="U621" s="2">
        <v>0</v>
      </c>
      <c r="V621" s="10" t="s">
        <v>10</v>
      </c>
      <c r="W621" s="10" t="s">
        <v>11</v>
      </c>
    </row>
    <row r="622" spans="1:23" x14ac:dyDescent="0.25">
      <c r="A622" s="5">
        <v>41627</v>
      </c>
      <c r="B622" s="4">
        <v>1721</v>
      </c>
      <c r="C622" s="11" t="s">
        <v>6</v>
      </c>
      <c r="D622" s="9" t="s">
        <v>7</v>
      </c>
      <c r="E622" s="4">
        <v>22321.74</v>
      </c>
      <c r="F622" s="4"/>
      <c r="G622" s="6" t="str">
        <f t="shared" si="27"/>
        <v>Movimento do cliente:  FIAT AUTOMOVEIS SA Documento:1721</v>
      </c>
      <c r="H622" s="6" t="str">
        <f t="shared" si="28"/>
        <v>01</v>
      </c>
      <c r="I622" s="6" t="str">
        <f t="shared" si="29"/>
        <v>01</v>
      </c>
      <c r="J622" s="4"/>
      <c r="K622" s="4"/>
      <c r="L622" s="4"/>
      <c r="M622" s="4"/>
      <c r="N622" s="15">
        <v>621</v>
      </c>
      <c r="O622" s="4" t="s">
        <v>3</v>
      </c>
      <c r="P622" s="5" t="s">
        <v>677</v>
      </c>
      <c r="Q622" s="5" t="s">
        <v>17</v>
      </c>
      <c r="R622" s="1">
        <v>4017.91</v>
      </c>
      <c r="S622" s="8" t="s">
        <v>8</v>
      </c>
      <c r="T622" s="8" t="s">
        <v>9</v>
      </c>
      <c r="U622" s="2">
        <v>0</v>
      </c>
      <c r="V622" s="10" t="s">
        <v>10</v>
      </c>
      <c r="W622" s="10" t="s">
        <v>11</v>
      </c>
    </row>
    <row r="623" spans="1:23" x14ac:dyDescent="0.25">
      <c r="A623" s="5">
        <v>41627</v>
      </c>
      <c r="B623" s="4">
        <v>1724</v>
      </c>
      <c r="C623" s="11" t="s">
        <v>6</v>
      </c>
      <c r="D623" s="9" t="s">
        <v>7</v>
      </c>
      <c r="E623" s="4">
        <v>14628.71</v>
      </c>
      <c r="F623" s="4"/>
      <c r="G623" s="6" t="str">
        <f t="shared" si="27"/>
        <v>Movimento do cliente:  FIAT AUTOMOVEIS SA Documento:1724</v>
      </c>
      <c r="H623" s="6" t="str">
        <f t="shared" si="28"/>
        <v>01</v>
      </c>
      <c r="I623" s="6" t="str">
        <f t="shared" si="29"/>
        <v>01</v>
      </c>
      <c r="J623" s="4"/>
      <c r="K623" s="4"/>
      <c r="L623" s="4"/>
      <c r="M623" s="4"/>
      <c r="N623" s="15">
        <v>622</v>
      </c>
      <c r="O623" s="4" t="s">
        <v>3</v>
      </c>
      <c r="P623" s="5" t="s">
        <v>678</v>
      </c>
      <c r="Q623" s="5" t="s">
        <v>17</v>
      </c>
      <c r="R623" s="1">
        <v>2633.17</v>
      </c>
      <c r="S623" s="8" t="s">
        <v>8</v>
      </c>
      <c r="T623" s="8" t="s">
        <v>9</v>
      </c>
      <c r="U623" s="1">
        <v>731.44</v>
      </c>
      <c r="V623" s="10" t="s">
        <v>10</v>
      </c>
      <c r="W623" s="10" t="s">
        <v>11</v>
      </c>
    </row>
    <row r="624" spans="1:23" x14ac:dyDescent="0.25">
      <c r="A624" s="5">
        <v>41627</v>
      </c>
      <c r="B624" s="4">
        <v>1728</v>
      </c>
      <c r="C624" s="11" t="s">
        <v>6</v>
      </c>
      <c r="D624" s="9" t="s">
        <v>7</v>
      </c>
      <c r="E624" s="4">
        <v>33225.339999999997</v>
      </c>
      <c r="F624" s="4"/>
      <c r="G624" s="6" t="str">
        <f t="shared" si="27"/>
        <v>Movimento do cliente:  FIAT AUTOMOVEIS SA Documento:1728</v>
      </c>
      <c r="H624" s="6" t="str">
        <f t="shared" si="28"/>
        <v>01</v>
      </c>
      <c r="I624" s="6" t="str">
        <f t="shared" si="29"/>
        <v>01</v>
      </c>
      <c r="J624" s="4"/>
      <c r="K624" s="4"/>
      <c r="L624" s="4"/>
      <c r="M624" s="4"/>
      <c r="N624" s="15">
        <v>623</v>
      </c>
      <c r="O624" s="4" t="s">
        <v>3</v>
      </c>
      <c r="P624" s="5" t="s">
        <v>679</v>
      </c>
      <c r="Q624" s="5" t="s">
        <v>17</v>
      </c>
      <c r="R624" s="1">
        <v>5980.56</v>
      </c>
      <c r="S624" s="8" t="s">
        <v>8</v>
      </c>
      <c r="T624" s="8" t="s">
        <v>9</v>
      </c>
      <c r="U624" s="2">
        <v>0</v>
      </c>
      <c r="V624" s="10" t="s">
        <v>10</v>
      </c>
      <c r="W624" s="10" t="s">
        <v>11</v>
      </c>
    </row>
    <row r="625" spans="1:23" x14ac:dyDescent="0.25">
      <c r="A625" s="5">
        <v>41627</v>
      </c>
      <c r="B625" s="4">
        <v>1733</v>
      </c>
      <c r="C625" s="11" t="s">
        <v>6</v>
      </c>
      <c r="D625" s="9" t="s">
        <v>7</v>
      </c>
      <c r="E625" s="4">
        <v>33993.769999999997</v>
      </c>
      <c r="F625" s="4"/>
      <c r="G625" s="6" t="str">
        <f t="shared" si="27"/>
        <v>Movimento do cliente:  FIAT AUTOMOVEIS SA Documento:1733</v>
      </c>
      <c r="H625" s="6" t="str">
        <f t="shared" si="28"/>
        <v>01</v>
      </c>
      <c r="I625" s="6" t="str">
        <f t="shared" si="29"/>
        <v>01</v>
      </c>
      <c r="J625" s="4"/>
      <c r="K625" s="4"/>
      <c r="L625" s="4"/>
      <c r="M625" s="4"/>
      <c r="N625" s="15">
        <v>624</v>
      </c>
      <c r="O625" s="4" t="s">
        <v>3</v>
      </c>
      <c r="P625" s="5" t="s">
        <v>680</v>
      </c>
      <c r="Q625" s="5" t="s">
        <v>17</v>
      </c>
      <c r="R625" s="1">
        <v>6118.88</v>
      </c>
      <c r="S625" s="8" t="s">
        <v>8</v>
      </c>
      <c r="T625" s="8" t="s">
        <v>9</v>
      </c>
      <c r="U625" s="2">
        <v>0</v>
      </c>
      <c r="V625" s="10" t="s">
        <v>10</v>
      </c>
      <c r="W625" s="10" t="s">
        <v>11</v>
      </c>
    </row>
    <row r="626" spans="1:23" x14ac:dyDescent="0.25">
      <c r="A626" s="5">
        <v>41627</v>
      </c>
      <c r="B626" s="4">
        <v>1735</v>
      </c>
      <c r="C626" s="11" t="s">
        <v>6</v>
      </c>
      <c r="D626" s="9" t="s">
        <v>7</v>
      </c>
      <c r="E626" s="4">
        <v>25612</v>
      </c>
      <c r="F626" s="4"/>
      <c r="G626" s="6" t="str">
        <f t="shared" si="27"/>
        <v>Movimento do cliente:  FIAT AUTOMOVEIS SA Documento:1735</v>
      </c>
      <c r="H626" s="6" t="str">
        <f t="shared" si="28"/>
        <v>01</v>
      </c>
      <c r="I626" s="6" t="str">
        <f t="shared" si="29"/>
        <v>01</v>
      </c>
      <c r="J626" s="4"/>
      <c r="K626" s="4"/>
      <c r="L626" s="4"/>
      <c r="M626" s="4"/>
      <c r="N626" s="15">
        <v>625</v>
      </c>
      <c r="O626" s="4" t="s">
        <v>3</v>
      </c>
      <c r="P626" s="5" t="s">
        <v>681</v>
      </c>
      <c r="Q626" s="5" t="s">
        <v>17</v>
      </c>
      <c r="R626" s="1">
        <v>4610.16</v>
      </c>
      <c r="S626" s="8" t="s">
        <v>8</v>
      </c>
      <c r="T626" s="8" t="s">
        <v>9</v>
      </c>
      <c r="U626" s="2">
        <v>0</v>
      </c>
      <c r="V626" s="10" t="s">
        <v>10</v>
      </c>
      <c r="W626" s="10" t="s">
        <v>11</v>
      </c>
    </row>
    <row r="627" spans="1:23" x14ac:dyDescent="0.25">
      <c r="A627" s="5">
        <v>41627</v>
      </c>
      <c r="B627" s="4">
        <v>1736</v>
      </c>
      <c r="C627" s="11" t="s">
        <v>6</v>
      </c>
      <c r="D627" s="9" t="s">
        <v>7</v>
      </c>
      <c r="E627" s="4">
        <v>891.9</v>
      </c>
      <c r="F627" s="4"/>
      <c r="G627" s="6" t="str">
        <f t="shared" si="27"/>
        <v>Movimento do cliente:  FIAT AUTOMOVEIS SA Documento:1736</v>
      </c>
      <c r="H627" s="6" t="str">
        <f t="shared" si="28"/>
        <v>01</v>
      </c>
      <c r="I627" s="6" t="str">
        <f t="shared" si="29"/>
        <v>01</v>
      </c>
      <c r="J627" s="4"/>
      <c r="K627" s="4"/>
      <c r="L627" s="4"/>
      <c r="M627" s="4"/>
      <c r="N627" s="15">
        <v>626</v>
      </c>
      <c r="O627" s="4" t="s">
        <v>3</v>
      </c>
      <c r="P627" s="5" t="s">
        <v>682</v>
      </c>
      <c r="Q627" s="5" t="s">
        <v>17</v>
      </c>
      <c r="R627" s="1">
        <v>160.54</v>
      </c>
      <c r="S627" s="8" t="s">
        <v>8</v>
      </c>
      <c r="T627" s="8" t="s">
        <v>9</v>
      </c>
      <c r="U627" s="2">
        <v>0</v>
      </c>
      <c r="V627" s="10" t="s">
        <v>10</v>
      </c>
      <c r="W627" s="10" t="s">
        <v>11</v>
      </c>
    </row>
    <row r="628" spans="1:23" x14ac:dyDescent="0.25">
      <c r="A628" s="5">
        <v>41627</v>
      </c>
      <c r="B628" s="4">
        <v>1742</v>
      </c>
      <c r="C628" s="11" t="s">
        <v>6</v>
      </c>
      <c r="D628" s="9" t="s">
        <v>7</v>
      </c>
      <c r="E628" s="4">
        <v>25598.54</v>
      </c>
      <c r="F628" s="4"/>
      <c r="G628" s="6" t="str">
        <f t="shared" si="27"/>
        <v>Movimento do cliente:  FIAT AUTOMOVEIS SA Documento:1742</v>
      </c>
      <c r="H628" s="6" t="str">
        <f t="shared" si="28"/>
        <v>01</v>
      </c>
      <c r="I628" s="6" t="str">
        <f t="shared" si="29"/>
        <v>01</v>
      </c>
      <c r="J628" s="4"/>
      <c r="K628" s="4"/>
      <c r="L628" s="4"/>
      <c r="M628" s="4"/>
      <c r="N628" s="15">
        <v>627</v>
      </c>
      <c r="O628" s="4" t="s">
        <v>3</v>
      </c>
      <c r="P628" s="5" t="s">
        <v>683</v>
      </c>
      <c r="Q628" s="5" t="s">
        <v>17</v>
      </c>
      <c r="R628" s="1">
        <v>4607.74</v>
      </c>
      <c r="S628" s="8" t="s">
        <v>8</v>
      </c>
      <c r="T628" s="8" t="s">
        <v>9</v>
      </c>
      <c r="U628" s="2">
        <v>0</v>
      </c>
      <c r="V628" s="10" t="s">
        <v>10</v>
      </c>
      <c r="W628" s="10" t="s">
        <v>11</v>
      </c>
    </row>
    <row r="629" spans="1:23" x14ac:dyDescent="0.25">
      <c r="A629" s="5">
        <v>41628</v>
      </c>
      <c r="B629" s="4">
        <v>1747</v>
      </c>
      <c r="C629" s="11" t="s">
        <v>6</v>
      </c>
      <c r="D629" s="9" t="s">
        <v>7</v>
      </c>
      <c r="E629" s="4">
        <v>33090.35</v>
      </c>
      <c r="F629" s="4"/>
      <c r="G629" s="6" t="str">
        <f t="shared" si="27"/>
        <v>Movimento do cliente:  FIAT AUTOMOVEIS SA Documento:1747</v>
      </c>
      <c r="H629" s="6" t="str">
        <f t="shared" si="28"/>
        <v>01</v>
      </c>
      <c r="I629" s="6" t="str">
        <f t="shared" si="29"/>
        <v>01</v>
      </c>
      <c r="J629" s="4"/>
      <c r="K629" s="4"/>
      <c r="L629" s="4"/>
      <c r="M629" s="4"/>
      <c r="N629" s="15">
        <v>628</v>
      </c>
      <c r="O629" s="4" t="s">
        <v>3</v>
      </c>
      <c r="P629" s="5" t="s">
        <v>684</v>
      </c>
      <c r="Q629" s="5" t="s">
        <v>17</v>
      </c>
      <c r="R629" s="1">
        <v>5956.26</v>
      </c>
      <c r="S629" s="8" t="s">
        <v>8</v>
      </c>
      <c r="T629" s="8" t="s">
        <v>9</v>
      </c>
      <c r="U629" s="2">
        <v>0</v>
      </c>
      <c r="V629" s="10" t="s">
        <v>10</v>
      </c>
      <c r="W629" s="10" t="s">
        <v>11</v>
      </c>
    </row>
    <row r="630" spans="1:23" x14ac:dyDescent="0.25">
      <c r="A630" s="5">
        <v>41628</v>
      </c>
      <c r="B630" s="4">
        <v>1756</v>
      </c>
      <c r="C630" s="11" t="s">
        <v>6</v>
      </c>
      <c r="D630" s="9" t="s">
        <v>7</v>
      </c>
      <c r="E630" s="4">
        <v>43425.06</v>
      </c>
      <c r="F630" s="4"/>
      <c r="G630" s="6" t="str">
        <f t="shared" si="27"/>
        <v>Movimento do cliente:  FIAT AUTOMOVEIS SA Documento:1756</v>
      </c>
      <c r="H630" s="6" t="str">
        <f t="shared" si="28"/>
        <v>01</v>
      </c>
      <c r="I630" s="6" t="str">
        <f t="shared" si="29"/>
        <v>01</v>
      </c>
      <c r="J630" s="4"/>
      <c r="K630" s="4"/>
      <c r="L630" s="4"/>
      <c r="M630" s="4"/>
      <c r="N630" s="15">
        <v>629</v>
      </c>
      <c r="O630" s="4" t="s">
        <v>3</v>
      </c>
      <c r="P630" s="5" t="s">
        <v>685</v>
      </c>
      <c r="Q630" s="5" t="s">
        <v>17</v>
      </c>
      <c r="R630" s="1">
        <v>7816.51</v>
      </c>
      <c r="S630" s="8" t="s">
        <v>8</v>
      </c>
      <c r="T630" s="8" t="s">
        <v>9</v>
      </c>
      <c r="U630" s="2">
        <v>0</v>
      </c>
      <c r="V630" s="10" t="s">
        <v>10</v>
      </c>
      <c r="W630" s="10" t="s">
        <v>11</v>
      </c>
    </row>
    <row r="631" spans="1:23" x14ac:dyDescent="0.25">
      <c r="A631" s="5">
        <v>41628</v>
      </c>
      <c r="B631" s="4">
        <v>1774</v>
      </c>
      <c r="C631" s="11" t="s">
        <v>6</v>
      </c>
      <c r="D631" s="9" t="s">
        <v>7</v>
      </c>
      <c r="E631" s="4">
        <v>13316.88</v>
      </c>
      <c r="F631" s="4"/>
      <c r="G631" s="6" t="str">
        <f t="shared" si="27"/>
        <v>Movimento do cliente:  FIAT AUTOMOVEIS SA Documento:1774</v>
      </c>
      <c r="H631" s="6" t="str">
        <f t="shared" si="28"/>
        <v>01</v>
      </c>
      <c r="I631" s="6" t="str">
        <f t="shared" si="29"/>
        <v>01</v>
      </c>
      <c r="J631" s="4"/>
      <c r="K631" s="4"/>
      <c r="L631" s="4"/>
      <c r="M631" s="4"/>
      <c r="N631" s="15">
        <v>630</v>
      </c>
      <c r="O631" s="4" t="s">
        <v>3</v>
      </c>
      <c r="P631" s="5" t="s">
        <v>686</v>
      </c>
      <c r="Q631" s="5" t="s">
        <v>17</v>
      </c>
      <c r="R631" s="1">
        <v>2397.04</v>
      </c>
      <c r="S631" s="8" t="s">
        <v>8</v>
      </c>
      <c r="T631" s="8" t="s">
        <v>9</v>
      </c>
      <c r="U631" s="2">
        <v>0</v>
      </c>
      <c r="V631" s="10" t="s">
        <v>10</v>
      </c>
      <c r="W631" s="10" t="s">
        <v>11</v>
      </c>
    </row>
    <row r="632" spans="1:23" x14ac:dyDescent="0.25">
      <c r="A632" s="5">
        <v>41628</v>
      </c>
      <c r="B632" s="4">
        <v>1780</v>
      </c>
      <c r="C632" s="11" t="s">
        <v>6</v>
      </c>
      <c r="D632" s="9" t="s">
        <v>7</v>
      </c>
      <c r="E632" s="4">
        <v>12383.62</v>
      </c>
      <c r="F632" s="4"/>
      <c r="G632" s="6" t="str">
        <f t="shared" si="27"/>
        <v>Movimento do cliente:  FIAT AUTOMOVEIS SA Documento:1780</v>
      </c>
      <c r="H632" s="6" t="str">
        <f t="shared" si="28"/>
        <v>01</v>
      </c>
      <c r="I632" s="6" t="str">
        <f t="shared" si="29"/>
        <v>01</v>
      </c>
      <c r="J632" s="4"/>
      <c r="K632" s="4"/>
      <c r="L632" s="4"/>
      <c r="M632" s="4"/>
      <c r="N632" s="15">
        <v>631</v>
      </c>
      <c r="O632" s="4" t="s">
        <v>3</v>
      </c>
      <c r="P632" s="5" t="s">
        <v>687</v>
      </c>
      <c r="Q632" s="5" t="s">
        <v>17</v>
      </c>
      <c r="R632" s="1">
        <v>2229.0500000000002</v>
      </c>
      <c r="S632" s="8" t="s">
        <v>8</v>
      </c>
      <c r="T632" s="8" t="s">
        <v>9</v>
      </c>
      <c r="U632" s="2">
        <v>0</v>
      </c>
      <c r="V632" s="10" t="s">
        <v>10</v>
      </c>
      <c r="W632" s="10" t="s">
        <v>11</v>
      </c>
    </row>
    <row r="633" spans="1:23" x14ac:dyDescent="0.25">
      <c r="A633" s="5">
        <v>41628</v>
      </c>
      <c r="B633" s="4">
        <v>1784</v>
      </c>
      <c r="C633" s="11" t="s">
        <v>6</v>
      </c>
      <c r="D633" s="9" t="s">
        <v>7</v>
      </c>
      <c r="E633" s="4">
        <v>3446.8</v>
      </c>
      <c r="F633" s="4"/>
      <c r="G633" s="6" t="str">
        <f t="shared" si="27"/>
        <v>Movimento do cliente:  FIAT AUTOMOVEIS SA Documento:1784</v>
      </c>
      <c r="H633" s="6" t="str">
        <f t="shared" si="28"/>
        <v>01</v>
      </c>
      <c r="I633" s="6" t="str">
        <f t="shared" si="29"/>
        <v>01</v>
      </c>
      <c r="J633" s="4"/>
      <c r="K633" s="4"/>
      <c r="L633" s="4"/>
      <c r="M633" s="4"/>
      <c r="N633" s="15">
        <v>632</v>
      </c>
      <c r="O633" s="4" t="s">
        <v>3</v>
      </c>
      <c r="P633" s="5" t="s">
        <v>688</v>
      </c>
      <c r="Q633" s="5" t="s">
        <v>17</v>
      </c>
      <c r="R633" s="1">
        <v>620.41999999999996</v>
      </c>
      <c r="S633" s="8" t="s">
        <v>8</v>
      </c>
      <c r="T633" s="8" t="s">
        <v>9</v>
      </c>
      <c r="U633" s="2">
        <v>0</v>
      </c>
      <c r="V633" s="10" t="s">
        <v>10</v>
      </c>
      <c r="W633" s="10" t="s">
        <v>11</v>
      </c>
    </row>
    <row r="634" spans="1:23" x14ac:dyDescent="0.25">
      <c r="A634" s="5">
        <v>41628</v>
      </c>
      <c r="B634" s="4">
        <v>1798</v>
      </c>
      <c r="C634" s="11" t="s">
        <v>6</v>
      </c>
      <c r="D634" s="9" t="s">
        <v>7</v>
      </c>
      <c r="E634" s="4">
        <v>37236.81</v>
      </c>
      <c r="F634" s="4"/>
      <c r="G634" s="6" t="str">
        <f t="shared" si="27"/>
        <v>Movimento do cliente:  FIAT AUTOMOVEIS SA Documento:1798</v>
      </c>
      <c r="H634" s="6" t="str">
        <f t="shared" si="28"/>
        <v>01</v>
      </c>
      <c r="I634" s="6" t="str">
        <f t="shared" si="29"/>
        <v>01</v>
      </c>
      <c r="J634" s="4"/>
      <c r="K634" s="4"/>
      <c r="L634" s="4"/>
      <c r="M634" s="4"/>
      <c r="N634" s="15">
        <v>633</v>
      </c>
      <c r="O634" s="4" t="s">
        <v>3</v>
      </c>
      <c r="P634" s="5" t="s">
        <v>689</v>
      </c>
      <c r="Q634" s="5" t="s">
        <v>17</v>
      </c>
      <c r="R634" s="1">
        <v>6702.63</v>
      </c>
      <c r="S634" s="8" t="s">
        <v>8</v>
      </c>
      <c r="T634" s="8" t="s">
        <v>9</v>
      </c>
      <c r="U634" s="2">
        <v>0</v>
      </c>
      <c r="V634" s="10" t="s">
        <v>10</v>
      </c>
      <c r="W634" s="10" t="s">
        <v>11</v>
      </c>
    </row>
    <row r="635" spans="1:23" x14ac:dyDescent="0.25">
      <c r="A635" s="5">
        <v>41628</v>
      </c>
      <c r="B635" s="4">
        <v>1800</v>
      </c>
      <c r="C635" s="11" t="s">
        <v>6</v>
      </c>
      <c r="D635" s="9" t="s">
        <v>7</v>
      </c>
      <c r="E635" s="4">
        <v>22423.54</v>
      </c>
      <c r="F635" s="4"/>
      <c r="G635" s="6" t="str">
        <f t="shared" si="27"/>
        <v>Movimento do cliente:  FIAT AUTOMOVEIS SA Documento:1800</v>
      </c>
      <c r="H635" s="6" t="str">
        <f t="shared" si="28"/>
        <v>01</v>
      </c>
      <c r="I635" s="6" t="str">
        <f t="shared" si="29"/>
        <v>01</v>
      </c>
      <c r="J635" s="4"/>
      <c r="K635" s="4"/>
      <c r="L635" s="4"/>
      <c r="M635" s="4"/>
      <c r="N635" s="15">
        <v>634</v>
      </c>
      <c r="O635" s="4" t="s">
        <v>3</v>
      </c>
      <c r="P635" s="5" t="s">
        <v>690</v>
      </c>
      <c r="Q635" s="5" t="s">
        <v>17</v>
      </c>
      <c r="R635" s="1">
        <v>4036.24</v>
      </c>
      <c r="S635" s="8" t="s">
        <v>8</v>
      </c>
      <c r="T635" s="8" t="s">
        <v>9</v>
      </c>
      <c r="U635" s="2">
        <v>0</v>
      </c>
      <c r="V635" s="10" t="s">
        <v>10</v>
      </c>
      <c r="W635" s="10" t="s">
        <v>11</v>
      </c>
    </row>
    <row r="636" spans="1:23" x14ac:dyDescent="0.25">
      <c r="A636" s="5">
        <v>41628</v>
      </c>
      <c r="B636" s="4">
        <v>1803</v>
      </c>
      <c r="C636" s="11" t="s">
        <v>6</v>
      </c>
      <c r="D636" s="9" t="s">
        <v>7</v>
      </c>
      <c r="E636" s="4">
        <v>4899.1000000000004</v>
      </c>
      <c r="F636" s="4"/>
      <c r="G636" s="6" t="str">
        <f t="shared" si="27"/>
        <v>Movimento do cliente:  FIAT AUTOMOVEIS SA Documento:1803</v>
      </c>
      <c r="H636" s="6" t="str">
        <f t="shared" si="28"/>
        <v>01</v>
      </c>
      <c r="I636" s="6" t="str">
        <f t="shared" si="29"/>
        <v>01</v>
      </c>
      <c r="J636" s="4"/>
      <c r="K636" s="4"/>
      <c r="L636" s="4"/>
      <c r="M636" s="4"/>
      <c r="N636" s="15">
        <v>635</v>
      </c>
      <c r="O636" s="4" t="s">
        <v>3</v>
      </c>
      <c r="P636" s="5" t="s">
        <v>691</v>
      </c>
      <c r="Q636" s="5" t="s">
        <v>17</v>
      </c>
      <c r="R636" s="1">
        <v>881.84</v>
      </c>
      <c r="S636" s="8" t="s">
        <v>8</v>
      </c>
      <c r="T636" s="8" t="s">
        <v>9</v>
      </c>
      <c r="U636" s="2">
        <v>0</v>
      </c>
      <c r="V636" s="10" t="s">
        <v>10</v>
      </c>
      <c r="W636" s="10" t="s">
        <v>11</v>
      </c>
    </row>
    <row r="637" spans="1:23" x14ac:dyDescent="0.25">
      <c r="A637" s="5">
        <v>41628</v>
      </c>
      <c r="B637" s="4">
        <v>1806</v>
      </c>
      <c r="C637" s="11" t="s">
        <v>6</v>
      </c>
      <c r="D637" s="9" t="s">
        <v>7</v>
      </c>
      <c r="E637" s="4">
        <v>15648.62</v>
      </c>
      <c r="F637" s="4"/>
      <c r="G637" s="6" t="str">
        <f t="shared" si="27"/>
        <v>Movimento do cliente:  FIAT AUTOMOVEIS SA Documento:1806</v>
      </c>
      <c r="H637" s="6" t="str">
        <f t="shared" si="28"/>
        <v>01</v>
      </c>
      <c r="I637" s="6" t="str">
        <f t="shared" si="29"/>
        <v>01</v>
      </c>
      <c r="J637" s="4"/>
      <c r="K637" s="4"/>
      <c r="L637" s="4"/>
      <c r="M637" s="4"/>
      <c r="N637" s="15">
        <v>636</v>
      </c>
      <c r="O637" s="4" t="s">
        <v>3</v>
      </c>
      <c r="P637" s="5" t="s">
        <v>692</v>
      </c>
      <c r="Q637" s="5" t="s">
        <v>17</v>
      </c>
      <c r="R637" s="1">
        <v>2816.75</v>
      </c>
      <c r="S637" s="8" t="s">
        <v>8</v>
      </c>
      <c r="T637" s="8" t="s">
        <v>9</v>
      </c>
      <c r="U637" s="2">
        <v>0</v>
      </c>
      <c r="V637" s="10" t="s">
        <v>10</v>
      </c>
      <c r="W637" s="10" t="s">
        <v>11</v>
      </c>
    </row>
    <row r="638" spans="1:23" x14ac:dyDescent="0.25">
      <c r="A638" s="5">
        <v>41628</v>
      </c>
      <c r="B638" s="4">
        <v>1810</v>
      </c>
      <c r="C638" s="11" t="s">
        <v>6</v>
      </c>
      <c r="D638" s="9" t="s">
        <v>7</v>
      </c>
      <c r="E638" s="4">
        <v>152.4</v>
      </c>
      <c r="F638" s="4"/>
      <c r="G638" s="6" t="str">
        <f t="shared" si="27"/>
        <v>Movimento do cliente:  FIAT AUTOMOVEIS SA Documento:1810</v>
      </c>
      <c r="H638" s="6" t="str">
        <f t="shared" si="28"/>
        <v>01</v>
      </c>
      <c r="I638" s="6" t="str">
        <f t="shared" si="29"/>
        <v>01</v>
      </c>
      <c r="J638" s="4"/>
      <c r="K638" s="4"/>
      <c r="L638" s="4"/>
      <c r="M638" s="4"/>
      <c r="N638" s="15">
        <v>637</v>
      </c>
      <c r="O638" s="4" t="s">
        <v>3</v>
      </c>
      <c r="P638" s="5" t="s">
        <v>693</v>
      </c>
      <c r="Q638" s="5" t="s">
        <v>17</v>
      </c>
      <c r="R638" s="1">
        <v>27.43</v>
      </c>
      <c r="S638" s="8" t="s">
        <v>8</v>
      </c>
      <c r="T638" s="8" t="s">
        <v>9</v>
      </c>
      <c r="U638" s="2">
        <v>0</v>
      </c>
      <c r="V638" s="10" t="s">
        <v>10</v>
      </c>
      <c r="W638" s="10" t="s">
        <v>11</v>
      </c>
    </row>
    <row r="639" spans="1:23" x14ac:dyDescent="0.25">
      <c r="A639" s="5">
        <v>41634</v>
      </c>
      <c r="B639" s="4">
        <v>1853</v>
      </c>
      <c r="C639" s="11" t="s">
        <v>6</v>
      </c>
      <c r="D639" s="9" t="s">
        <v>7</v>
      </c>
      <c r="E639" s="4">
        <v>23406.97</v>
      </c>
      <c r="F639" s="4"/>
      <c r="G639" s="6" t="str">
        <f t="shared" si="27"/>
        <v>Movimento do cliente:  FIAT AUTOMOVEIS SA Documento:1853</v>
      </c>
      <c r="H639" s="6" t="str">
        <f t="shared" si="28"/>
        <v>01</v>
      </c>
      <c r="I639" s="6" t="str">
        <f t="shared" si="29"/>
        <v>01</v>
      </c>
      <c r="J639" s="4"/>
      <c r="K639" s="4"/>
      <c r="L639" s="4"/>
      <c r="M639" s="4"/>
      <c r="N639" s="15">
        <v>638</v>
      </c>
      <c r="O639" s="4" t="s">
        <v>3</v>
      </c>
      <c r="P639" s="5" t="s">
        <v>694</v>
      </c>
      <c r="Q639" s="5" t="s">
        <v>17</v>
      </c>
      <c r="R639" s="1">
        <v>4213.26</v>
      </c>
      <c r="S639" s="8" t="s">
        <v>8</v>
      </c>
      <c r="T639" s="8" t="s">
        <v>9</v>
      </c>
      <c r="U639" s="2">
        <v>0</v>
      </c>
      <c r="V639" s="10" t="s">
        <v>10</v>
      </c>
      <c r="W639" s="10" t="s">
        <v>11</v>
      </c>
    </row>
    <row r="640" spans="1:23" x14ac:dyDescent="0.25">
      <c r="A640" s="5">
        <v>41634</v>
      </c>
      <c r="B640" s="4">
        <v>1856</v>
      </c>
      <c r="C640" s="11" t="s">
        <v>6</v>
      </c>
      <c r="D640" s="9" t="s">
        <v>7</v>
      </c>
      <c r="E640" s="4">
        <v>4805.7</v>
      </c>
      <c r="F640" s="4"/>
      <c r="G640" s="6" t="str">
        <f t="shared" si="27"/>
        <v>Movimento do cliente:  FIAT AUTOMOVEIS SA Documento:1856</v>
      </c>
      <c r="H640" s="6" t="str">
        <f t="shared" si="28"/>
        <v>01</v>
      </c>
      <c r="I640" s="6" t="str">
        <f t="shared" si="29"/>
        <v>01</v>
      </c>
      <c r="J640" s="4"/>
      <c r="K640" s="4"/>
      <c r="L640" s="4"/>
      <c r="M640" s="4"/>
      <c r="N640" s="15">
        <v>639</v>
      </c>
      <c r="O640" s="4" t="s">
        <v>3</v>
      </c>
      <c r="P640" s="5" t="s">
        <v>695</v>
      </c>
      <c r="Q640" s="5" t="s">
        <v>17</v>
      </c>
      <c r="R640" s="1">
        <v>865.03</v>
      </c>
      <c r="S640" s="8" t="s">
        <v>8</v>
      </c>
      <c r="T640" s="8" t="s">
        <v>9</v>
      </c>
      <c r="U640" s="2">
        <v>0</v>
      </c>
      <c r="V640" s="10" t="s">
        <v>10</v>
      </c>
      <c r="W640" s="10" t="s">
        <v>11</v>
      </c>
    </row>
    <row r="641" spans="1:23" x14ac:dyDescent="0.25">
      <c r="A641" s="5">
        <v>41634</v>
      </c>
      <c r="B641" s="4">
        <v>1857</v>
      </c>
      <c r="C641" s="11" t="s">
        <v>6</v>
      </c>
      <c r="D641" s="9" t="s">
        <v>7</v>
      </c>
      <c r="E641" s="4">
        <v>24780.9</v>
      </c>
      <c r="F641" s="4"/>
      <c r="G641" s="6" t="str">
        <f t="shared" si="27"/>
        <v>Movimento do cliente:  FIAT AUTOMOVEIS SA Documento:1857</v>
      </c>
      <c r="H641" s="6" t="str">
        <f t="shared" si="28"/>
        <v>01</v>
      </c>
      <c r="I641" s="6" t="str">
        <f t="shared" si="29"/>
        <v>01</v>
      </c>
      <c r="J641" s="4"/>
      <c r="K641" s="4"/>
      <c r="L641" s="4"/>
      <c r="M641" s="4"/>
      <c r="N641" s="15">
        <v>640</v>
      </c>
      <c r="O641" s="4" t="s">
        <v>3</v>
      </c>
      <c r="P641" s="5" t="s">
        <v>696</v>
      </c>
      <c r="Q641" s="5" t="s">
        <v>17</v>
      </c>
      <c r="R641" s="1">
        <v>4460.5600000000004</v>
      </c>
      <c r="S641" s="8" t="s">
        <v>8</v>
      </c>
      <c r="T641" s="8" t="s">
        <v>9</v>
      </c>
      <c r="U641" s="2">
        <v>0</v>
      </c>
      <c r="V641" s="10" t="s">
        <v>10</v>
      </c>
      <c r="W641" s="10" t="s">
        <v>11</v>
      </c>
    </row>
    <row r="642" spans="1:23" x14ac:dyDescent="0.25">
      <c r="A642" s="5">
        <v>41634</v>
      </c>
      <c r="B642" s="4">
        <v>1862</v>
      </c>
      <c r="C642" s="11" t="s">
        <v>6</v>
      </c>
      <c r="D642" s="9" t="s">
        <v>7</v>
      </c>
      <c r="E642" s="4">
        <v>29075.200000000001</v>
      </c>
      <c r="F642" s="4"/>
      <c r="G642" s="6" t="str">
        <f t="shared" si="27"/>
        <v>Movimento do cliente:  FIAT AUTOMOVEIS SA Documento:1862</v>
      </c>
      <c r="H642" s="6" t="str">
        <f t="shared" si="28"/>
        <v>01</v>
      </c>
      <c r="I642" s="6" t="str">
        <f t="shared" si="29"/>
        <v>01</v>
      </c>
      <c r="J642" s="4"/>
      <c r="K642" s="4"/>
      <c r="L642" s="4"/>
      <c r="M642" s="4"/>
      <c r="N642" s="15">
        <v>641</v>
      </c>
      <c r="O642" s="4" t="s">
        <v>3</v>
      </c>
      <c r="P642" s="5" t="s">
        <v>697</v>
      </c>
      <c r="Q642" s="5" t="s">
        <v>17</v>
      </c>
      <c r="R642" s="1">
        <v>5233.54</v>
      </c>
      <c r="S642" s="8" t="s">
        <v>8</v>
      </c>
      <c r="T642" s="8" t="s">
        <v>9</v>
      </c>
      <c r="U642" s="2">
        <v>0</v>
      </c>
      <c r="V642" s="10" t="s">
        <v>10</v>
      </c>
      <c r="W642" s="10" t="s">
        <v>11</v>
      </c>
    </row>
    <row r="643" spans="1:23" x14ac:dyDescent="0.25">
      <c r="A643" s="5">
        <v>41634</v>
      </c>
      <c r="B643" s="4">
        <v>1863</v>
      </c>
      <c r="C643" s="11" t="s">
        <v>6</v>
      </c>
      <c r="D643" s="9" t="s">
        <v>7</v>
      </c>
      <c r="E643" s="4">
        <v>9148.2000000000007</v>
      </c>
      <c r="F643" s="4"/>
      <c r="G643" s="6" t="str">
        <f t="shared" ref="G643:G706" si="30">CONCATENATE("Movimento do cliente: ",MID(O643,17,50)," Documento:",B643)</f>
        <v>Movimento do cliente:  FIAT AUTOMOVEIS SA Documento:1863</v>
      </c>
      <c r="H643" s="6" t="str">
        <f t="shared" ref="H643:H706" si="31">IF(Q643="FILIAL","00","01")</f>
        <v>01</v>
      </c>
      <c r="I643" s="6" t="str">
        <f t="shared" ref="I643:I706" si="32">IF(Q643="FILIAL","00","01")</f>
        <v>01</v>
      </c>
      <c r="J643" s="4"/>
      <c r="K643" s="4"/>
      <c r="L643" s="4"/>
      <c r="M643" s="4"/>
      <c r="N643" s="15">
        <v>642</v>
      </c>
      <c r="O643" s="4" t="s">
        <v>3</v>
      </c>
      <c r="P643" s="5" t="s">
        <v>698</v>
      </c>
      <c r="Q643" s="5" t="s">
        <v>17</v>
      </c>
      <c r="R643" s="1">
        <v>1646.68</v>
      </c>
      <c r="S643" s="8" t="s">
        <v>8</v>
      </c>
      <c r="T643" s="8" t="s">
        <v>9</v>
      </c>
      <c r="U643" s="2">
        <v>0</v>
      </c>
      <c r="V643" s="10" t="s">
        <v>10</v>
      </c>
      <c r="W643" s="10" t="s">
        <v>11</v>
      </c>
    </row>
    <row r="644" spans="1:23" x14ac:dyDescent="0.25">
      <c r="A644" s="5">
        <v>41635</v>
      </c>
      <c r="B644" s="4">
        <v>1871</v>
      </c>
      <c r="C644" s="11" t="s">
        <v>6</v>
      </c>
      <c r="D644" s="9" t="s">
        <v>7</v>
      </c>
      <c r="E644" s="4">
        <v>11743.22</v>
      </c>
      <c r="F644" s="4"/>
      <c r="G644" s="6" t="str">
        <f t="shared" si="30"/>
        <v>Movimento do cliente:  FIAT AUTOMOVEIS SA Documento:1871</v>
      </c>
      <c r="H644" s="6" t="str">
        <f t="shared" si="31"/>
        <v>01</v>
      </c>
      <c r="I644" s="6" t="str">
        <f t="shared" si="32"/>
        <v>01</v>
      </c>
      <c r="J644" s="4"/>
      <c r="K644" s="4"/>
      <c r="L644" s="4"/>
      <c r="M644" s="4"/>
      <c r="N644" s="15">
        <v>643</v>
      </c>
      <c r="O644" s="4" t="s">
        <v>21</v>
      </c>
      <c r="P644" s="5" t="s">
        <v>699</v>
      </c>
      <c r="Q644" s="5" t="s">
        <v>17</v>
      </c>
      <c r="R644" s="1">
        <v>2113.7800000000002</v>
      </c>
      <c r="S644" s="8" t="s">
        <v>8</v>
      </c>
      <c r="T644" s="8" t="s">
        <v>9</v>
      </c>
      <c r="U644" s="2">
        <v>0</v>
      </c>
      <c r="V644" s="10" t="s">
        <v>10</v>
      </c>
      <c r="W644" s="10" t="s">
        <v>11</v>
      </c>
    </row>
    <row r="645" spans="1:23" x14ac:dyDescent="0.25">
      <c r="A645" s="5">
        <v>41635</v>
      </c>
      <c r="B645" s="4">
        <v>1873</v>
      </c>
      <c r="C645" s="11" t="s">
        <v>6</v>
      </c>
      <c r="D645" s="9" t="s">
        <v>7</v>
      </c>
      <c r="E645" s="4">
        <v>341.25</v>
      </c>
      <c r="F645" s="4"/>
      <c r="G645" s="6" t="str">
        <f t="shared" si="30"/>
        <v>Movimento do cliente:  FIAT AUTOMOVEIS SA Documento:1873</v>
      </c>
      <c r="H645" s="6" t="str">
        <f t="shared" si="31"/>
        <v>01</v>
      </c>
      <c r="I645" s="6" t="str">
        <f t="shared" si="32"/>
        <v>01</v>
      </c>
      <c r="J645" s="4"/>
      <c r="K645" s="4"/>
      <c r="L645" s="4"/>
      <c r="M645" s="4"/>
      <c r="N645" s="15">
        <v>644</v>
      </c>
      <c r="O645" s="4" t="s">
        <v>3</v>
      </c>
      <c r="P645" s="5" t="s">
        <v>700</v>
      </c>
      <c r="Q645" s="5" t="s">
        <v>17</v>
      </c>
      <c r="R645" s="1">
        <v>61.42</v>
      </c>
      <c r="S645" s="8" t="s">
        <v>8</v>
      </c>
      <c r="T645" s="8" t="s">
        <v>9</v>
      </c>
      <c r="U645" s="2">
        <v>0</v>
      </c>
      <c r="V645" s="10" t="s">
        <v>10</v>
      </c>
      <c r="W645" s="10" t="s">
        <v>11</v>
      </c>
    </row>
    <row r="646" spans="1:23" x14ac:dyDescent="0.25">
      <c r="A646" s="5">
        <v>41635</v>
      </c>
      <c r="B646" s="4">
        <v>1875</v>
      </c>
      <c r="C646" s="11" t="s">
        <v>6</v>
      </c>
      <c r="D646" s="9" t="s">
        <v>7</v>
      </c>
      <c r="E646" s="4">
        <v>27570.880000000001</v>
      </c>
      <c r="F646" s="4"/>
      <c r="G646" s="6" t="str">
        <f t="shared" si="30"/>
        <v>Movimento do cliente:  FIAT AUTOMOVEIS SA Documento:1875</v>
      </c>
      <c r="H646" s="6" t="str">
        <f t="shared" si="31"/>
        <v>01</v>
      </c>
      <c r="I646" s="6" t="str">
        <f t="shared" si="32"/>
        <v>01</v>
      </c>
      <c r="J646" s="4"/>
      <c r="K646" s="4"/>
      <c r="L646" s="4"/>
      <c r="M646" s="4"/>
      <c r="N646" s="15">
        <v>645</v>
      </c>
      <c r="O646" s="4" t="s">
        <v>3</v>
      </c>
      <c r="P646" s="5" t="s">
        <v>701</v>
      </c>
      <c r="Q646" s="5" t="s">
        <v>17</v>
      </c>
      <c r="R646" s="1">
        <v>4962.76</v>
      </c>
      <c r="S646" s="8" t="s">
        <v>8</v>
      </c>
      <c r="T646" s="8" t="s">
        <v>9</v>
      </c>
      <c r="U646" s="2">
        <v>0</v>
      </c>
      <c r="V646" s="10" t="s">
        <v>10</v>
      </c>
      <c r="W646" s="10" t="s">
        <v>11</v>
      </c>
    </row>
    <row r="647" spans="1:23" x14ac:dyDescent="0.25">
      <c r="A647" s="5">
        <v>41635</v>
      </c>
      <c r="B647" s="4">
        <v>1876</v>
      </c>
      <c r="C647" s="11" t="s">
        <v>6</v>
      </c>
      <c r="D647" s="9" t="s">
        <v>7</v>
      </c>
      <c r="E647" s="4">
        <v>2084.4</v>
      </c>
      <c r="F647" s="4"/>
      <c r="G647" s="6" t="str">
        <f t="shared" si="30"/>
        <v>Movimento do cliente:  FIAT AUTOMOVEIS SA Documento:1876</v>
      </c>
      <c r="H647" s="6" t="str">
        <f t="shared" si="31"/>
        <v>01</v>
      </c>
      <c r="I647" s="6" t="str">
        <f t="shared" si="32"/>
        <v>01</v>
      </c>
      <c r="J647" s="4"/>
      <c r="K647" s="4"/>
      <c r="L647" s="4"/>
      <c r="M647" s="4"/>
      <c r="N647" s="15">
        <v>646</v>
      </c>
      <c r="O647" s="4" t="s">
        <v>3</v>
      </c>
      <c r="P647" s="5" t="s">
        <v>702</v>
      </c>
      <c r="Q647" s="5" t="s">
        <v>17</v>
      </c>
      <c r="R647" s="1">
        <v>375.19</v>
      </c>
      <c r="S647" s="8" t="s">
        <v>8</v>
      </c>
      <c r="T647" s="8" t="s">
        <v>9</v>
      </c>
      <c r="U647" s="2">
        <v>0</v>
      </c>
      <c r="V647" s="10" t="s">
        <v>10</v>
      </c>
      <c r="W647" s="10" t="s">
        <v>11</v>
      </c>
    </row>
    <row r="648" spans="1:23" x14ac:dyDescent="0.25">
      <c r="A648" s="5">
        <v>41635</v>
      </c>
      <c r="B648" s="4">
        <v>1879</v>
      </c>
      <c r="C648" s="11" t="s">
        <v>6</v>
      </c>
      <c r="D648" s="9" t="s">
        <v>7</v>
      </c>
      <c r="E648" s="4">
        <v>11834.16</v>
      </c>
      <c r="F648" s="4"/>
      <c r="G648" s="6" t="str">
        <f t="shared" si="30"/>
        <v>Movimento do cliente:  FIAT AUTOMOVEIS SA Documento:1879</v>
      </c>
      <c r="H648" s="6" t="str">
        <f t="shared" si="31"/>
        <v>01</v>
      </c>
      <c r="I648" s="6" t="str">
        <f t="shared" si="32"/>
        <v>01</v>
      </c>
      <c r="J648" s="4"/>
      <c r="K648" s="4"/>
      <c r="L648" s="4"/>
      <c r="M648" s="4"/>
      <c r="N648" s="15">
        <v>647</v>
      </c>
      <c r="O648" s="4" t="s">
        <v>3</v>
      </c>
      <c r="P648" s="5" t="s">
        <v>703</v>
      </c>
      <c r="Q648" s="5" t="s">
        <v>17</v>
      </c>
      <c r="R648" s="1">
        <v>2130.15</v>
      </c>
      <c r="S648" s="8" t="s">
        <v>8</v>
      </c>
      <c r="T648" s="8" t="s">
        <v>9</v>
      </c>
      <c r="U648" s="2">
        <v>0</v>
      </c>
      <c r="V648" s="10" t="s">
        <v>10</v>
      </c>
      <c r="W648" s="10" t="s">
        <v>11</v>
      </c>
    </row>
    <row r="649" spans="1:23" x14ac:dyDescent="0.25">
      <c r="A649" s="5">
        <v>41635</v>
      </c>
      <c r="B649" s="4">
        <v>1880</v>
      </c>
      <c r="C649" s="11" t="s">
        <v>6</v>
      </c>
      <c r="D649" s="9" t="s">
        <v>7</v>
      </c>
      <c r="E649" s="4">
        <v>5790</v>
      </c>
      <c r="F649" s="4"/>
      <c r="G649" s="6" t="str">
        <f t="shared" si="30"/>
        <v>Movimento do cliente:  FIAT AUTOMOVEIS SA Documento:1880</v>
      </c>
      <c r="H649" s="6" t="str">
        <f t="shared" si="31"/>
        <v>01</v>
      </c>
      <c r="I649" s="6" t="str">
        <f t="shared" si="32"/>
        <v>01</v>
      </c>
      <c r="J649" s="4"/>
      <c r="K649" s="4"/>
      <c r="L649" s="4"/>
      <c r="M649" s="4"/>
      <c r="N649" s="15">
        <v>648</v>
      </c>
      <c r="O649" s="4" t="s">
        <v>3</v>
      </c>
      <c r="P649" s="5" t="s">
        <v>704</v>
      </c>
      <c r="Q649" s="5" t="s">
        <v>17</v>
      </c>
      <c r="R649" s="1">
        <v>1042.2</v>
      </c>
      <c r="S649" s="8" t="s">
        <v>8</v>
      </c>
      <c r="T649" s="8" t="s">
        <v>9</v>
      </c>
      <c r="U649" s="2">
        <v>0</v>
      </c>
      <c r="V649" s="10" t="s">
        <v>10</v>
      </c>
      <c r="W649" s="10" t="s">
        <v>11</v>
      </c>
    </row>
    <row r="650" spans="1:23" x14ac:dyDescent="0.25">
      <c r="A650" s="5">
        <v>41635</v>
      </c>
      <c r="B650" s="4">
        <v>1883</v>
      </c>
      <c r="C650" s="11" t="s">
        <v>6</v>
      </c>
      <c r="D650" s="9" t="s">
        <v>7</v>
      </c>
      <c r="E650" s="4">
        <v>28669.5</v>
      </c>
      <c r="F650" s="4"/>
      <c r="G650" s="6" t="str">
        <f t="shared" si="30"/>
        <v>Movimento do cliente:  FIAT AUTOMOVEIS SA Documento:1883</v>
      </c>
      <c r="H650" s="6" t="str">
        <f t="shared" si="31"/>
        <v>01</v>
      </c>
      <c r="I650" s="6" t="str">
        <f t="shared" si="32"/>
        <v>01</v>
      </c>
      <c r="J650" s="4"/>
      <c r="K650" s="4"/>
      <c r="L650" s="4"/>
      <c r="M650" s="4"/>
      <c r="N650" s="15">
        <v>649</v>
      </c>
      <c r="O650" s="4" t="s">
        <v>3</v>
      </c>
      <c r="P650" s="5" t="s">
        <v>705</v>
      </c>
      <c r="Q650" s="5" t="s">
        <v>17</v>
      </c>
      <c r="R650" s="1">
        <v>5160.51</v>
      </c>
      <c r="S650" s="8" t="s">
        <v>8</v>
      </c>
      <c r="T650" s="8" t="s">
        <v>9</v>
      </c>
      <c r="U650" s="1">
        <v>1433.48</v>
      </c>
      <c r="V650" s="10" t="s">
        <v>10</v>
      </c>
      <c r="W650" s="10" t="s">
        <v>11</v>
      </c>
    </row>
    <row r="651" spans="1:23" x14ac:dyDescent="0.25">
      <c r="A651" s="5">
        <v>41635</v>
      </c>
      <c r="B651" s="4">
        <v>1885</v>
      </c>
      <c r="C651" s="11" t="s">
        <v>6</v>
      </c>
      <c r="D651" s="9" t="s">
        <v>7</v>
      </c>
      <c r="E651" s="4">
        <v>22139.55</v>
      </c>
      <c r="F651" s="4"/>
      <c r="G651" s="6" t="str">
        <f t="shared" si="30"/>
        <v>Movimento do cliente:  FIAT AUTOMOVEIS SA Documento:1885</v>
      </c>
      <c r="H651" s="6" t="str">
        <f t="shared" si="31"/>
        <v>01</v>
      </c>
      <c r="I651" s="6" t="str">
        <f t="shared" si="32"/>
        <v>01</v>
      </c>
      <c r="J651" s="4"/>
      <c r="K651" s="4"/>
      <c r="L651" s="4"/>
      <c r="M651" s="4"/>
      <c r="N651" s="15">
        <v>650</v>
      </c>
      <c r="O651" s="4" t="s">
        <v>3</v>
      </c>
      <c r="P651" s="5" t="s">
        <v>706</v>
      </c>
      <c r="Q651" s="5" t="s">
        <v>17</v>
      </c>
      <c r="R651" s="1">
        <v>3985.12</v>
      </c>
      <c r="S651" s="8" t="s">
        <v>8</v>
      </c>
      <c r="T651" s="8" t="s">
        <v>9</v>
      </c>
      <c r="U651" s="2">
        <v>0</v>
      </c>
      <c r="V651" s="10" t="s">
        <v>10</v>
      </c>
      <c r="W651" s="10" t="s">
        <v>11</v>
      </c>
    </row>
    <row r="652" spans="1:23" x14ac:dyDescent="0.25">
      <c r="A652" s="5">
        <v>41636</v>
      </c>
      <c r="B652" s="4">
        <v>1887</v>
      </c>
      <c r="C652" s="11" t="s">
        <v>6</v>
      </c>
      <c r="D652" s="9" t="s">
        <v>7</v>
      </c>
      <c r="E652" s="4">
        <v>35716.07</v>
      </c>
      <c r="F652" s="4"/>
      <c r="G652" s="6" t="str">
        <f t="shared" si="30"/>
        <v>Movimento do cliente:  FIAT AUTOMOVEIS SA Documento:1887</v>
      </c>
      <c r="H652" s="6" t="str">
        <f t="shared" si="31"/>
        <v>01</v>
      </c>
      <c r="I652" s="6" t="str">
        <f t="shared" si="32"/>
        <v>01</v>
      </c>
      <c r="J652" s="4"/>
      <c r="K652" s="4"/>
      <c r="L652" s="4"/>
      <c r="M652" s="4"/>
      <c r="N652" s="15">
        <v>651</v>
      </c>
      <c r="O652" s="4" t="s">
        <v>3</v>
      </c>
      <c r="P652" s="5" t="s">
        <v>707</v>
      </c>
      <c r="Q652" s="5" t="s">
        <v>17</v>
      </c>
      <c r="R652" s="1">
        <v>6428.89</v>
      </c>
      <c r="S652" s="8" t="s">
        <v>8</v>
      </c>
      <c r="T652" s="8" t="s">
        <v>9</v>
      </c>
      <c r="U652" s="2">
        <v>0</v>
      </c>
      <c r="V652" s="10" t="s">
        <v>10</v>
      </c>
      <c r="W652" s="10" t="s">
        <v>11</v>
      </c>
    </row>
    <row r="653" spans="1:23" x14ac:dyDescent="0.25">
      <c r="A653" s="5">
        <v>41636</v>
      </c>
      <c r="B653" s="4">
        <v>1888</v>
      </c>
      <c r="C653" s="11" t="s">
        <v>6</v>
      </c>
      <c r="D653" s="9" t="s">
        <v>7</v>
      </c>
      <c r="E653" s="4">
        <v>6542.7</v>
      </c>
      <c r="F653" s="4"/>
      <c r="G653" s="6" t="str">
        <f t="shared" si="30"/>
        <v>Movimento do cliente:  FIAT AUTOMOVEIS SA Documento:1888</v>
      </c>
      <c r="H653" s="6" t="str">
        <f t="shared" si="31"/>
        <v>01</v>
      </c>
      <c r="I653" s="6" t="str">
        <f t="shared" si="32"/>
        <v>01</v>
      </c>
      <c r="J653" s="4"/>
      <c r="K653" s="4"/>
      <c r="L653" s="4"/>
      <c r="M653" s="4"/>
      <c r="N653" s="15">
        <v>652</v>
      </c>
      <c r="O653" s="4" t="s">
        <v>3</v>
      </c>
      <c r="P653" s="5" t="s">
        <v>708</v>
      </c>
      <c r="Q653" s="5" t="s">
        <v>17</v>
      </c>
      <c r="R653" s="1">
        <v>1177.69</v>
      </c>
      <c r="S653" s="8" t="s">
        <v>8</v>
      </c>
      <c r="T653" s="8" t="s">
        <v>9</v>
      </c>
      <c r="U653" s="2">
        <v>0</v>
      </c>
      <c r="V653" s="10" t="s">
        <v>10</v>
      </c>
      <c r="W653" s="10" t="s">
        <v>11</v>
      </c>
    </row>
    <row r="654" spans="1:23" x14ac:dyDescent="0.25">
      <c r="A654" s="5">
        <v>41636</v>
      </c>
      <c r="B654" s="4">
        <v>1890</v>
      </c>
      <c r="C654" s="11" t="s">
        <v>6</v>
      </c>
      <c r="D654" s="9" t="s">
        <v>7</v>
      </c>
      <c r="E654" s="4">
        <v>37677.43</v>
      </c>
      <c r="F654" s="4"/>
      <c r="G654" s="6" t="str">
        <f t="shared" si="30"/>
        <v>Movimento do cliente:  FIAT AUTOMOVEIS SA Documento:1890</v>
      </c>
      <c r="H654" s="6" t="str">
        <f t="shared" si="31"/>
        <v>01</v>
      </c>
      <c r="I654" s="6" t="str">
        <f t="shared" si="32"/>
        <v>01</v>
      </c>
      <c r="J654" s="4"/>
      <c r="K654" s="4"/>
      <c r="L654" s="4"/>
      <c r="M654" s="4"/>
      <c r="N654" s="15">
        <v>653</v>
      </c>
      <c r="O654" s="4" t="s">
        <v>3</v>
      </c>
      <c r="P654" s="5" t="s">
        <v>709</v>
      </c>
      <c r="Q654" s="5" t="s">
        <v>17</v>
      </c>
      <c r="R654" s="1">
        <v>6781.94</v>
      </c>
      <c r="S654" s="8" t="s">
        <v>8</v>
      </c>
      <c r="T654" s="8" t="s">
        <v>9</v>
      </c>
      <c r="U654" s="2">
        <v>0</v>
      </c>
      <c r="V654" s="10" t="s">
        <v>10</v>
      </c>
      <c r="W654" s="10" t="s">
        <v>11</v>
      </c>
    </row>
    <row r="655" spans="1:23" x14ac:dyDescent="0.25">
      <c r="A655" s="5">
        <v>41636</v>
      </c>
      <c r="B655" s="4">
        <v>1893</v>
      </c>
      <c r="C655" s="11" t="s">
        <v>6</v>
      </c>
      <c r="D655" s="9" t="s">
        <v>7</v>
      </c>
      <c r="E655" s="4">
        <v>1331.7</v>
      </c>
      <c r="F655" s="4"/>
      <c r="G655" s="6" t="str">
        <f t="shared" si="30"/>
        <v>Movimento do cliente:  FIAT AUTOMOVEIS SA Documento:1893</v>
      </c>
      <c r="H655" s="6" t="str">
        <f t="shared" si="31"/>
        <v>01</v>
      </c>
      <c r="I655" s="6" t="str">
        <f t="shared" si="32"/>
        <v>01</v>
      </c>
      <c r="J655" s="4"/>
      <c r="K655" s="4"/>
      <c r="L655" s="4"/>
      <c r="M655" s="4"/>
      <c r="N655" s="15">
        <v>654</v>
      </c>
      <c r="O655" s="4" t="s">
        <v>3</v>
      </c>
      <c r="P655" s="5" t="s">
        <v>710</v>
      </c>
      <c r="Q655" s="5" t="s">
        <v>17</v>
      </c>
      <c r="R655" s="1">
        <v>239.71</v>
      </c>
      <c r="S655" s="8" t="s">
        <v>8</v>
      </c>
      <c r="T655" s="8" t="s">
        <v>9</v>
      </c>
      <c r="U655" s="2">
        <v>0</v>
      </c>
      <c r="V655" s="10" t="s">
        <v>10</v>
      </c>
      <c r="W655" s="10" t="s">
        <v>11</v>
      </c>
    </row>
    <row r="656" spans="1:23" x14ac:dyDescent="0.25">
      <c r="A656" s="5">
        <v>41636</v>
      </c>
      <c r="B656" s="4">
        <v>1894</v>
      </c>
      <c r="C656" s="11" t="s">
        <v>6</v>
      </c>
      <c r="D656" s="9" t="s">
        <v>7</v>
      </c>
      <c r="E656" s="4">
        <v>23062.25</v>
      </c>
      <c r="F656" s="4"/>
      <c r="G656" s="6" t="str">
        <f t="shared" si="30"/>
        <v>Movimento do cliente:  FIAT AUTOMOVEIS SA Documento:1894</v>
      </c>
      <c r="H656" s="6" t="str">
        <f t="shared" si="31"/>
        <v>01</v>
      </c>
      <c r="I656" s="6" t="str">
        <f t="shared" si="32"/>
        <v>01</v>
      </c>
      <c r="J656" s="4"/>
      <c r="K656" s="4"/>
      <c r="L656" s="4"/>
      <c r="M656" s="4"/>
      <c r="N656" s="15">
        <v>655</v>
      </c>
      <c r="O656" s="4" t="s">
        <v>3</v>
      </c>
      <c r="P656" s="5" t="s">
        <v>711</v>
      </c>
      <c r="Q656" s="5" t="s">
        <v>17</v>
      </c>
      <c r="R656" s="1">
        <v>4151.2</v>
      </c>
      <c r="S656" s="8" t="s">
        <v>8</v>
      </c>
      <c r="T656" s="8" t="s">
        <v>9</v>
      </c>
      <c r="U656" s="2">
        <v>0</v>
      </c>
      <c r="V656" s="10" t="s">
        <v>10</v>
      </c>
      <c r="W656" s="10" t="s">
        <v>11</v>
      </c>
    </row>
    <row r="657" spans="1:23" x14ac:dyDescent="0.25">
      <c r="A657" s="5">
        <v>41638</v>
      </c>
      <c r="B657" s="4">
        <v>1907</v>
      </c>
      <c r="C657" s="11" t="s">
        <v>6</v>
      </c>
      <c r="D657" s="9" t="s">
        <v>7</v>
      </c>
      <c r="E657" s="4">
        <v>621.24</v>
      </c>
      <c r="F657" s="4"/>
      <c r="G657" s="6" t="str">
        <f t="shared" si="30"/>
        <v>Movimento do cliente:  FIAT AUTOMOVEIS SA Documento:1907</v>
      </c>
      <c r="H657" s="6" t="str">
        <f t="shared" si="31"/>
        <v>01</v>
      </c>
      <c r="I657" s="6" t="str">
        <f t="shared" si="32"/>
        <v>01</v>
      </c>
      <c r="J657" s="4"/>
      <c r="K657" s="4"/>
      <c r="L657" s="4"/>
      <c r="M657" s="4"/>
      <c r="N657" s="15">
        <v>656</v>
      </c>
      <c r="O657" s="4" t="s">
        <v>3</v>
      </c>
      <c r="P657" s="5" t="s">
        <v>712</v>
      </c>
      <c r="Q657" s="5" t="s">
        <v>17</v>
      </c>
      <c r="R657" s="1">
        <v>111.82</v>
      </c>
      <c r="S657" s="8" t="s">
        <v>8</v>
      </c>
      <c r="T657" s="8" t="s">
        <v>9</v>
      </c>
      <c r="U657" s="1">
        <v>31.06</v>
      </c>
      <c r="V657" s="10" t="s">
        <v>10</v>
      </c>
      <c r="W657" s="10" t="s">
        <v>11</v>
      </c>
    </row>
    <row r="658" spans="1:23" x14ac:dyDescent="0.25">
      <c r="A658" s="5">
        <v>41638</v>
      </c>
      <c r="B658" s="4">
        <v>1910</v>
      </c>
      <c r="C658" s="11" t="s">
        <v>6</v>
      </c>
      <c r="D658" s="9" t="s">
        <v>7</v>
      </c>
      <c r="E658" s="4">
        <v>20298.36</v>
      </c>
      <c r="F658" s="4"/>
      <c r="G658" s="6" t="str">
        <f t="shared" si="30"/>
        <v>Movimento do cliente:  FIAT AUTOMOVEIS SA Documento:1910</v>
      </c>
      <c r="H658" s="6" t="str">
        <f t="shared" si="31"/>
        <v>01</v>
      </c>
      <c r="I658" s="6" t="str">
        <f t="shared" si="32"/>
        <v>01</v>
      </c>
      <c r="J658" s="4"/>
      <c r="K658" s="4"/>
      <c r="L658" s="4"/>
      <c r="M658" s="4"/>
      <c r="N658" s="15">
        <v>657</v>
      </c>
      <c r="O658" s="4" t="s">
        <v>3</v>
      </c>
      <c r="P658" s="5" t="s">
        <v>713</v>
      </c>
      <c r="Q658" s="5" t="s">
        <v>17</v>
      </c>
      <c r="R658" s="1">
        <v>3653.7</v>
      </c>
      <c r="S658" s="8" t="s">
        <v>8</v>
      </c>
      <c r="T658" s="8" t="s">
        <v>9</v>
      </c>
      <c r="U658" s="2">
        <v>0</v>
      </c>
      <c r="V658" s="10" t="s">
        <v>10</v>
      </c>
      <c r="W658" s="10" t="s">
        <v>11</v>
      </c>
    </row>
    <row r="659" spans="1:23" x14ac:dyDescent="0.25">
      <c r="A659" s="5">
        <v>41638</v>
      </c>
      <c r="B659" s="4">
        <v>1912</v>
      </c>
      <c r="C659" s="11" t="s">
        <v>6</v>
      </c>
      <c r="D659" s="9" t="s">
        <v>7</v>
      </c>
      <c r="E659" s="4">
        <v>13055.25</v>
      </c>
      <c r="F659" s="4"/>
      <c r="G659" s="6" t="str">
        <f t="shared" si="30"/>
        <v>Movimento do cliente:  FIAT AUTOMOVEIS SA Documento:1912</v>
      </c>
      <c r="H659" s="6" t="str">
        <f t="shared" si="31"/>
        <v>01</v>
      </c>
      <c r="I659" s="6" t="str">
        <f t="shared" si="32"/>
        <v>01</v>
      </c>
      <c r="J659" s="4"/>
      <c r="K659" s="4"/>
      <c r="L659" s="4"/>
      <c r="M659" s="4"/>
      <c r="N659" s="15">
        <v>658</v>
      </c>
      <c r="O659" s="4" t="s">
        <v>3</v>
      </c>
      <c r="P659" s="5" t="s">
        <v>714</v>
      </c>
      <c r="Q659" s="5" t="s">
        <v>17</v>
      </c>
      <c r="R659" s="1">
        <v>2349.9499999999998</v>
      </c>
      <c r="S659" s="8" t="s">
        <v>8</v>
      </c>
      <c r="T659" s="8" t="s">
        <v>9</v>
      </c>
      <c r="U659" s="2">
        <v>0</v>
      </c>
      <c r="V659" s="10" t="s">
        <v>10</v>
      </c>
      <c r="W659" s="10" t="s">
        <v>11</v>
      </c>
    </row>
    <row r="660" spans="1:23" x14ac:dyDescent="0.25">
      <c r="A660" s="5">
        <v>41638</v>
      </c>
      <c r="B660" s="4">
        <v>1914</v>
      </c>
      <c r="C660" s="11" t="s">
        <v>6</v>
      </c>
      <c r="D660" s="9" t="s">
        <v>7</v>
      </c>
      <c r="E660" s="4">
        <v>349.2</v>
      </c>
      <c r="F660" s="4"/>
      <c r="G660" s="6" t="str">
        <f t="shared" si="30"/>
        <v>Movimento do cliente:  FIAT AUTOMOVEIS SA Documento:1914</v>
      </c>
      <c r="H660" s="6" t="str">
        <f t="shared" si="31"/>
        <v>01</v>
      </c>
      <c r="I660" s="6" t="str">
        <f t="shared" si="32"/>
        <v>01</v>
      </c>
      <c r="J660" s="4"/>
      <c r="K660" s="4"/>
      <c r="L660" s="4"/>
      <c r="M660" s="4"/>
      <c r="N660" s="15">
        <v>659</v>
      </c>
      <c r="O660" s="4" t="s">
        <v>3</v>
      </c>
      <c r="P660" s="5" t="s">
        <v>715</v>
      </c>
      <c r="Q660" s="5" t="s">
        <v>17</v>
      </c>
      <c r="R660" s="1">
        <v>62.86</v>
      </c>
      <c r="S660" s="8" t="s">
        <v>8</v>
      </c>
      <c r="T660" s="8" t="s">
        <v>9</v>
      </c>
      <c r="U660" s="2">
        <v>0</v>
      </c>
      <c r="V660" s="10" t="s">
        <v>10</v>
      </c>
      <c r="W660" s="10" t="s">
        <v>11</v>
      </c>
    </row>
    <row r="661" spans="1:23" x14ac:dyDescent="0.25">
      <c r="A661" s="7">
        <v>41278</v>
      </c>
      <c r="B661" s="4">
        <v>165060</v>
      </c>
      <c r="C661" s="11" t="s">
        <v>80</v>
      </c>
      <c r="D661" s="9" t="s">
        <v>7</v>
      </c>
      <c r="E661" s="6">
        <v>50</v>
      </c>
      <c r="F661" s="6"/>
      <c r="G661" s="6" t="str">
        <f t="shared" si="30"/>
        <v>Movimento do cliente:  JESUS LEITE DA CUNHA Documento:165060</v>
      </c>
      <c r="H661" s="6" t="str">
        <f t="shared" si="31"/>
        <v>01</v>
      </c>
      <c r="I661" s="6" t="str">
        <f t="shared" si="32"/>
        <v>01</v>
      </c>
      <c r="J661" s="6"/>
      <c r="K661" s="6"/>
      <c r="L661" s="6"/>
      <c r="M661" s="6"/>
      <c r="N661" s="15">
        <v>660</v>
      </c>
      <c r="O661" s="4" t="s">
        <v>78</v>
      </c>
      <c r="P661" s="5" t="s">
        <v>716</v>
      </c>
      <c r="Q661" s="5" t="s">
        <v>17</v>
      </c>
      <c r="R661" s="2">
        <v>0</v>
      </c>
      <c r="S661" s="8" t="s">
        <v>8</v>
      </c>
      <c r="T661" s="8" t="s">
        <v>9</v>
      </c>
      <c r="U661" s="2">
        <v>0</v>
      </c>
      <c r="V661" s="10" t="s">
        <v>10</v>
      </c>
      <c r="W661" s="10" t="s">
        <v>11</v>
      </c>
    </row>
    <row r="662" spans="1:23" x14ac:dyDescent="0.25">
      <c r="A662" s="5">
        <v>41302</v>
      </c>
      <c r="B662" s="4">
        <v>165091</v>
      </c>
      <c r="C662" s="11" t="s">
        <v>184</v>
      </c>
      <c r="D662" s="9" t="s">
        <v>7</v>
      </c>
      <c r="E662" s="6">
        <v>10000</v>
      </c>
      <c r="F662" s="6"/>
      <c r="G662" s="6" t="str">
        <f t="shared" si="30"/>
        <v>Movimento do cliente:  ANTONIA LIMA BATISTA Documento:165091</v>
      </c>
      <c r="H662" s="6" t="str">
        <f t="shared" si="31"/>
        <v>01</v>
      </c>
      <c r="I662" s="6" t="str">
        <f t="shared" si="32"/>
        <v>01</v>
      </c>
      <c r="J662" s="6"/>
      <c r="K662" s="6"/>
      <c r="L662" s="6"/>
      <c r="M662" s="6"/>
      <c r="N662" s="15">
        <v>661</v>
      </c>
      <c r="O662" s="4" t="s">
        <v>182</v>
      </c>
      <c r="P662" s="5" t="s">
        <v>717</v>
      </c>
      <c r="Q662" s="5" t="s">
        <v>17</v>
      </c>
      <c r="R662" s="2">
        <v>0</v>
      </c>
      <c r="S662" s="8" t="s">
        <v>8</v>
      </c>
      <c r="T662" s="8" t="s">
        <v>9</v>
      </c>
      <c r="U662" s="2">
        <v>0</v>
      </c>
      <c r="V662" s="10" t="s">
        <v>10</v>
      </c>
      <c r="W662" s="10" t="s">
        <v>11</v>
      </c>
    </row>
    <row r="663" spans="1:23" x14ac:dyDescent="0.25">
      <c r="A663" s="5">
        <v>41338</v>
      </c>
      <c r="B663" s="4">
        <v>165187</v>
      </c>
      <c r="C663" s="11" t="s">
        <v>6</v>
      </c>
      <c r="D663" s="9" t="s">
        <v>7</v>
      </c>
      <c r="E663" s="6">
        <v>55</v>
      </c>
      <c r="F663" s="6"/>
      <c r="G663" s="6" t="str">
        <f t="shared" si="30"/>
        <v>Movimento do cliente:  FIAT AUTOMOVEIS SA Documento:165187</v>
      </c>
      <c r="H663" s="6" t="str">
        <f t="shared" si="31"/>
        <v>01</v>
      </c>
      <c r="I663" s="6" t="str">
        <f t="shared" si="32"/>
        <v>01</v>
      </c>
      <c r="J663" s="6"/>
      <c r="K663" s="6"/>
      <c r="L663" s="6"/>
      <c r="M663" s="6"/>
      <c r="N663" s="15">
        <v>662</v>
      </c>
      <c r="O663" s="4" t="s">
        <v>3</v>
      </c>
      <c r="P663" s="5" t="s">
        <v>718</v>
      </c>
      <c r="Q663" s="5" t="s">
        <v>17</v>
      </c>
      <c r="R663" s="2">
        <v>0</v>
      </c>
      <c r="S663" s="8" t="s">
        <v>8</v>
      </c>
      <c r="T663" s="8" t="s">
        <v>9</v>
      </c>
      <c r="U663" s="2">
        <v>0</v>
      </c>
      <c r="V663" s="10" t="s">
        <v>10</v>
      </c>
      <c r="W663" s="10" t="s">
        <v>11</v>
      </c>
    </row>
    <row r="664" spans="1:23" x14ac:dyDescent="0.25">
      <c r="A664" s="5">
        <v>41344</v>
      </c>
      <c r="B664" s="4">
        <v>165191</v>
      </c>
      <c r="C664" s="11" t="s">
        <v>80</v>
      </c>
      <c r="D664" s="9" t="s">
        <v>7</v>
      </c>
      <c r="E664" s="6">
        <v>50</v>
      </c>
      <c r="F664" s="6"/>
      <c r="G664" s="6" t="str">
        <f t="shared" si="30"/>
        <v>Movimento do cliente:  JESUS LEITE DA CUNHA Documento:165191</v>
      </c>
      <c r="H664" s="6" t="str">
        <f t="shared" si="31"/>
        <v>01</v>
      </c>
      <c r="I664" s="6" t="str">
        <f t="shared" si="32"/>
        <v>01</v>
      </c>
      <c r="J664" s="6"/>
      <c r="K664" s="6"/>
      <c r="L664" s="6"/>
      <c r="M664" s="6"/>
      <c r="N664" s="15">
        <v>663</v>
      </c>
      <c r="O664" s="4" t="s">
        <v>78</v>
      </c>
      <c r="P664" s="5" t="s">
        <v>719</v>
      </c>
      <c r="Q664" s="5" t="s">
        <v>17</v>
      </c>
      <c r="R664" s="2">
        <v>0</v>
      </c>
      <c r="S664" s="8" t="s">
        <v>8</v>
      </c>
      <c r="T664" s="8" t="s">
        <v>9</v>
      </c>
      <c r="U664" s="2">
        <v>0</v>
      </c>
      <c r="V664" s="10" t="s">
        <v>10</v>
      </c>
      <c r="W664" s="10" t="s">
        <v>11</v>
      </c>
    </row>
    <row r="665" spans="1:23" x14ac:dyDescent="0.25">
      <c r="A665" s="5">
        <v>41346</v>
      </c>
      <c r="B665" s="4">
        <v>165192</v>
      </c>
      <c r="C665" s="11" t="s">
        <v>184</v>
      </c>
      <c r="D665" s="9" t="s">
        <v>7</v>
      </c>
      <c r="E665" s="6">
        <v>10000</v>
      </c>
      <c r="F665" s="6"/>
      <c r="G665" s="6" t="str">
        <f t="shared" si="30"/>
        <v>Movimento do cliente:  ANTONIA LIMA BATISTA Documento:165192</v>
      </c>
      <c r="H665" s="6" t="str">
        <f t="shared" si="31"/>
        <v>01</v>
      </c>
      <c r="I665" s="6" t="str">
        <f t="shared" si="32"/>
        <v>01</v>
      </c>
      <c r="J665" s="6"/>
      <c r="K665" s="6"/>
      <c r="L665" s="6"/>
      <c r="M665" s="6"/>
      <c r="N665" s="15">
        <v>664</v>
      </c>
      <c r="O665" s="4" t="s">
        <v>182</v>
      </c>
      <c r="P665" s="5" t="s">
        <v>720</v>
      </c>
      <c r="Q665" s="5" t="s">
        <v>17</v>
      </c>
      <c r="R665" s="2">
        <v>0</v>
      </c>
      <c r="S665" s="8" t="s">
        <v>8</v>
      </c>
      <c r="T665" s="8" t="s">
        <v>9</v>
      </c>
      <c r="U665" s="2">
        <v>0</v>
      </c>
      <c r="V665" s="10" t="s">
        <v>10</v>
      </c>
      <c r="W665" s="10" t="s">
        <v>11</v>
      </c>
    </row>
    <row r="666" spans="1:23" x14ac:dyDescent="0.25">
      <c r="A666" s="5">
        <v>41495</v>
      </c>
      <c r="B666" s="4">
        <v>165723</v>
      </c>
      <c r="C666" s="11" t="s">
        <v>723</v>
      </c>
      <c r="D666" s="9" t="s">
        <v>7</v>
      </c>
      <c r="E666" s="4">
        <v>1903.4</v>
      </c>
      <c r="F666" s="4"/>
      <c r="G666" s="6" t="str">
        <f t="shared" si="30"/>
        <v>Movimento do cliente:  PEUGEOT CITROEN DO BRASIL AUTOMOVEIS LTD Documento:165723</v>
      </c>
      <c r="H666" s="6" t="str">
        <f t="shared" si="31"/>
        <v>01</v>
      </c>
      <c r="I666" s="6" t="str">
        <f t="shared" si="32"/>
        <v>01</v>
      </c>
      <c r="J666" s="4"/>
      <c r="K666" s="4"/>
      <c r="L666" s="4"/>
      <c r="M666" s="4"/>
      <c r="N666" s="15">
        <v>665</v>
      </c>
      <c r="O666" s="4" t="s">
        <v>721</v>
      </c>
      <c r="P666" s="5" t="s">
        <v>722</v>
      </c>
      <c r="Q666" s="5" t="s">
        <v>17</v>
      </c>
      <c r="R666" s="1">
        <v>228.41</v>
      </c>
      <c r="S666" s="8" t="s">
        <v>8</v>
      </c>
      <c r="T666" s="8" t="s">
        <v>9</v>
      </c>
      <c r="U666" s="2">
        <v>0</v>
      </c>
      <c r="V666" s="10" t="s">
        <v>10</v>
      </c>
      <c r="W666" s="10" t="s">
        <v>11</v>
      </c>
    </row>
    <row r="667" spans="1:23" x14ac:dyDescent="0.25">
      <c r="A667" s="5">
        <v>41495</v>
      </c>
      <c r="B667" s="4">
        <v>165733</v>
      </c>
      <c r="C667" s="11" t="s">
        <v>59</v>
      </c>
      <c r="D667" s="9" t="s">
        <v>7</v>
      </c>
      <c r="E667" s="4">
        <v>741.6</v>
      </c>
      <c r="F667" s="4"/>
      <c r="G667" s="6" t="str">
        <f t="shared" si="30"/>
        <v>Movimento do cliente:  VOLKSWAGEN DO BRASIL INDUSTRIA Documento:165733</v>
      </c>
      <c r="H667" s="6" t="str">
        <f t="shared" si="31"/>
        <v>01</v>
      </c>
      <c r="I667" s="6" t="str">
        <f t="shared" si="32"/>
        <v>01</v>
      </c>
      <c r="J667" s="4"/>
      <c r="K667" s="4"/>
      <c r="L667" s="4"/>
      <c r="M667" s="4"/>
      <c r="N667" s="15">
        <v>666</v>
      </c>
      <c r="O667" s="4" t="s">
        <v>57</v>
      </c>
      <c r="P667" s="5" t="s">
        <v>724</v>
      </c>
      <c r="Q667" s="5" t="s">
        <v>17</v>
      </c>
      <c r="R667" s="1">
        <v>88.99</v>
      </c>
      <c r="S667" s="8" t="s">
        <v>8</v>
      </c>
      <c r="T667" s="8" t="s">
        <v>9</v>
      </c>
      <c r="U667" s="2">
        <v>0</v>
      </c>
      <c r="V667" s="10" t="s">
        <v>10</v>
      </c>
      <c r="W667" s="10" t="s">
        <v>11</v>
      </c>
    </row>
    <row r="668" spans="1:23" x14ac:dyDescent="0.25">
      <c r="A668" s="5">
        <v>41495</v>
      </c>
      <c r="B668" s="4">
        <v>165744</v>
      </c>
      <c r="C668" s="11" t="s">
        <v>723</v>
      </c>
      <c r="D668" s="9" t="s">
        <v>7</v>
      </c>
      <c r="E668" s="4">
        <v>732</v>
      </c>
      <c r="F668" s="4"/>
      <c r="G668" s="6" t="str">
        <f t="shared" si="30"/>
        <v>Movimento do cliente:  PEUGEOT CITROEN DO BRASIL AUTOMOVEIS LTD Documento:165744</v>
      </c>
      <c r="H668" s="6" t="str">
        <f t="shared" si="31"/>
        <v>01</v>
      </c>
      <c r="I668" s="6" t="str">
        <f t="shared" si="32"/>
        <v>01</v>
      </c>
      <c r="J668" s="4"/>
      <c r="K668" s="4"/>
      <c r="L668" s="4"/>
      <c r="M668" s="4"/>
      <c r="N668" s="15">
        <v>667</v>
      </c>
      <c r="O668" s="4" t="s">
        <v>725</v>
      </c>
      <c r="P668" s="5" t="s">
        <v>726</v>
      </c>
      <c r="Q668" s="5" t="s">
        <v>17</v>
      </c>
      <c r="R668" s="1">
        <v>87.84</v>
      </c>
      <c r="S668" s="8" t="s">
        <v>8</v>
      </c>
      <c r="T668" s="8" t="s">
        <v>9</v>
      </c>
      <c r="U668" s="2">
        <v>0</v>
      </c>
      <c r="V668" s="10" t="s">
        <v>10</v>
      </c>
      <c r="W668" s="10" t="s">
        <v>11</v>
      </c>
    </row>
    <row r="669" spans="1:23" x14ac:dyDescent="0.25">
      <c r="A669" s="5">
        <v>41495</v>
      </c>
      <c r="B669" s="4">
        <v>165745</v>
      </c>
      <c r="C669" s="11" t="s">
        <v>89</v>
      </c>
      <c r="D669" s="9" t="s">
        <v>7</v>
      </c>
      <c r="E669" s="4">
        <v>2513.54</v>
      </c>
      <c r="F669" s="4"/>
      <c r="G669" s="6" t="str">
        <f t="shared" si="30"/>
        <v>Movimento do cliente:  CNH LATIN AMERICA LTDA Documento:165745</v>
      </c>
      <c r="H669" s="6" t="str">
        <f t="shared" si="31"/>
        <v>01</v>
      </c>
      <c r="I669" s="6" t="str">
        <f t="shared" si="32"/>
        <v>01</v>
      </c>
      <c r="J669" s="4"/>
      <c r="K669" s="4"/>
      <c r="L669" s="4"/>
      <c r="M669" s="4"/>
      <c r="N669" s="15">
        <v>668</v>
      </c>
      <c r="O669" s="4" t="s">
        <v>87</v>
      </c>
      <c r="P669" s="5" t="s">
        <v>727</v>
      </c>
      <c r="Q669" s="5" t="s">
        <v>17</v>
      </c>
      <c r="R669" s="1">
        <v>452.44</v>
      </c>
      <c r="S669" s="8" t="s">
        <v>8</v>
      </c>
      <c r="T669" s="8" t="s">
        <v>9</v>
      </c>
      <c r="U669" s="2">
        <v>0</v>
      </c>
      <c r="V669" s="10" t="s">
        <v>10</v>
      </c>
      <c r="W669" s="10" t="s">
        <v>11</v>
      </c>
    </row>
    <row r="670" spans="1:23" x14ac:dyDescent="0.25">
      <c r="A670" s="5">
        <v>41495</v>
      </c>
      <c r="B670" s="4">
        <v>165747</v>
      </c>
      <c r="C670" s="11" t="s">
        <v>103</v>
      </c>
      <c r="D670" s="9" t="s">
        <v>7</v>
      </c>
      <c r="E670" s="4">
        <v>696.58</v>
      </c>
      <c r="F670" s="4"/>
      <c r="G670" s="6" t="str">
        <f t="shared" si="30"/>
        <v>Movimento do cliente:  DYTECH TECALON INDUSTRIA E COMERCIO Documento:165747</v>
      </c>
      <c r="H670" s="6" t="str">
        <f t="shared" si="31"/>
        <v>01</v>
      </c>
      <c r="I670" s="6" t="str">
        <f t="shared" si="32"/>
        <v>01</v>
      </c>
      <c r="J670" s="4"/>
      <c r="K670" s="4"/>
      <c r="L670" s="4"/>
      <c r="M670" s="4"/>
      <c r="N670" s="15">
        <v>669</v>
      </c>
      <c r="O670" s="4" t="s">
        <v>101</v>
      </c>
      <c r="P670" s="5" t="s">
        <v>728</v>
      </c>
      <c r="Q670" s="5" t="s">
        <v>17</v>
      </c>
      <c r="R670" s="1">
        <v>125.39</v>
      </c>
      <c r="S670" s="8" t="s">
        <v>8</v>
      </c>
      <c r="T670" s="8" t="s">
        <v>9</v>
      </c>
      <c r="U670" s="2">
        <v>0</v>
      </c>
      <c r="V670" s="10" t="s">
        <v>10</v>
      </c>
      <c r="W670" s="10" t="s">
        <v>11</v>
      </c>
    </row>
    <row r="671" spans="1:23" x14ac:dyDescent="0.25">
      <c r="A671" s="5">
        <v>41499</v>
      </c>
      <c r="B671" s="4">
        <v>165834</v>
      </c>
      <c r="C671" s="11" t="s">
        <v>68</v>
      </c>
      <c r="D671" s="9" t="s">
        <v>7</v>
      </c>
      <c r="E671" s="4">
        <v>100</v>
      </c>
      <c r="F671" s="4"/>
      <c r="G671" s="6" t="str">
        <f t="shared" si="30"/>
        <v>Movimento do cliente:  CERAMICA MINAS BRASIL LTDA Documento:165834</v>
      </c>
      <c r="H671" s="6" t="str">
        <f t="shared" si="31"/>
        <v>01</v>
      </c>
      <c r="I671" s="6" t="str">
        <f t="shared" si="32"/>
        <v>01</v>
      </c>
      <c r="J671" s="4"/>
      <c r="K671" s="4"/>
      <c r="L671" s="4"/>
      <c r="M671" s="4"/>
      <c r="N671" s="15">
        <v>670</v>
      </c>
      <c r="O671" s="4" t="s">
        <v>66</v>
      </c>
      <c r="P671" s="5" t="s">
        <v>729</v>
      </c>
      <c r="Q671" s="5" t="s">
        <v>17</v>
      </c>
      <c r="R671" s="1">
        <v>0</v>
      </c>
      <c r="S671" s="8" t="s">
        <v>8</v>
      </c>
      <c r="T671" s="8" t="s">
        <v>9</v>
      </c>
      <c r="U671" s="2">
        <v>0</v>
      </c>
      <c r="V671" s="10" t="s">
        <v>10</v>
      </c>
      <c r="W671" s="10" t="s">
        <v>11</v>
      </c>
    </row>
    <row r="672" spans="1:23" x14ac:dyDescent="0.25">
      <c r="A672" s="5">
        <v>41505</v>
      </c>
      <c r="B672" s="4">
        <v>166153</v>
      </c>
      <c r="C672" s="11" t="s">
        <v>68</v>
      </c>
      <c r="D672" s="9" t="s">
        <v>7</v>
      </c>
      <c r="E672" s="4">
        <v>100</v>
      </c>
      <c r="F672" s="4"/>
      <c r="G672" s="6" t="str">
        <f t="shared" si="30"/>
        <v>Movimento do cliente:  CERAMICA MINAS BRASIL LTDA Documento:166153</v>
      </c>
      <c r="H672" s="6" t="str">
        <f t="shared" si="31"/>
        <v>01</v>
      </c>
      <c r="I672" s="6" t="str">
        <f t="shared" si="32"/>
        <v>01</v>
      </c>
      <c r="J672" s="4"/>
      <c r="K672" s="4"/>
      <c r="L672" s="4"/>
      <c r="M672" s="4"/>
      <c r="N672" s="15">
        <v>671</v>
      </c>
      <c r="O672" s="4" t="s">
        <v>66</v>
      </c>
      <c r="P672" s="5" t="s">
        <v>730</v>
      </c>
      <c r="Q672" s="5" t="s">
        <v>17</v>
      </c>
      <c r="R672" s="1">
        <v>0</v>
      </c>
      <c r="S672" s="8" t="s">
        <v>8</v>
      </c>
      <c r="T672" s="8" t="s">
        <v>9</v>
      </c>
      <c r="U672" s="2">
        <v>0</v>
      </c>
      <c r="V672" s="10" t="s">
        <v>10</v>
      </c>
      <c r="W672" s="10" t="s">
        <v>11</v>
      </c>
    </row>
    <row r="673" spans="1:23" x14ac:dyDescent="0.25">
      <c r="A673" s="5">
        <v>41513</v>
      </c>
      <c r="B673" s="4">
        <v>166718</v>
      </c>
      <c r="C673" s="11" t="s">
        <v>38</v>
      </c>
      <c r="D673" s="9" t="s">
        <v>7</v>
      </c>
      <c r="E673" s="4">
        <v>270</v>
      </c>
      <c r="F673" s="4"/>
      <c r="G673" s="6" t="str">
        <f t="shared" si="30"/>
        <v>Movimento do cliente:  ISEL USINAGEM E MECANICA EM GERAL LTDA Documento:166718</v>
      </c>
      <c r="H673" s="6" t="str">
        <f t="shared" si="31"/>
        <v>01</v>
      </c>
      <c r="I673" s="6" t="str">
        <f t="shared" si="32"/>
        <v>01</v>
      </c>
      <c r="J673" s="4"/>
      <c r="K673" s="4"/>
      <c r="L673" s="4"/>
      <c r="M673" s="4"/>
      <c r="N673" s="15">
        <v>672</v>
      </c>
      <c r="O673" s="4" t="s">
        <v>36</v>
      </c>
      <c r="P673" s="5" t="s">
        <v>731</v>
      </c>
      <c r="Q673" s="5" t="s">
        <v>17</v>
      </c>
      <c r="R673" s="1">
        <v>48.6</v>
      </c>
      <c r="S673" s="8" t="s">
        <v>8</v>
      </c>
      <c r="T673" s="8" t="s">
        <v>9</v>
      </c>
      <c r="U673" s="2">
        <v>0</v>
      </c>
      <c r="V673" s="10" t="s">
        <v>10</v>
      </c>
      <c r="W673" s="10" t="s">
        <v>11</v>
      </c>
    </row>
    <row r="674" spans="1:23" x14ac:dyDescent="0.25">
      <c r="A674" s="5">
        <v>41516</v>
      </c>
      <c r="B674" s="4">
        <v>166953</v>
      </c>
      <c r="C674" s="11" t="s">
        <v>6</v>
      </c>
      <c r="D674" s="9" t="s">
        <v>7</v>
      </c>
      <c r="E674" s="4">
        <v>2701.92</v>
      </c>
      <c r="F674" s="4"/>
      <c r="G674" s="6" t="str">
        <f t="shared" si="30"/>
        <v>Movimento do cliente:  FIAT AUTOMOVEIS SA Documento:166953</v>
      </c>
      <c r="H674" s="6" t="str">
        <f t="shared" si="31"/>
        <v>01</v>
      </c>
      <c r="I674" s="6" t="str">
        <f t="shared" si="32"/>
        <v>01</v>
      </c>
      <c r="J674" s="4"/>
      <c r="K674" s="4"/>
      <c r="L674" s="4"/>
      <c r="M674" s="4"/>
      <c r="N674" s="15">
        <v>673</v>
      </c>
      <c r="O674" s="4" t="s">
        <v>3</v>
      </c>
      <c r="P674" s="5" t="s">
        <v>732</v>
      </c>
      <c r="Q674" s="5" t="s">
        <v>17</v>
      </c>
      <c r="R674" s="1">
        <v>0</v>
      </c>
      <c r="S674" s="8" t="s">
        <v>8</v>
      </c>
      <c r="T674" s="8" t="s">
        <v>9</v>
      </c>
      <c r="U674" s="2">
        <v>0</v>
      </c>
      <c r="V674" s="10" t="s">
        <v>10</v>
      </c>
      <c r="W674" s="10" t="s">
        <v>11</v>
      </c>
    </row>
    <row r="675" spans="1:23" x14ac:dyDescent="0.25">
      <c r="A675" s="5">
        <v>41519</v>
      </c>
      <c r="B675" s="4">
        <v>167049</v>
      </c>
      <c r="C675" s="11" t="s">
        <v>6</v>
      </c>
      <c r="D675" s="9" t="s">
        <v>7</v>
      </c>
      <c r="E675" s="4">
        <v>21693.96</v>
      </c>
      <c r="F675" s="4"/>
      <c r="G675" s="6" t="str">
        <f t="shared" si="30"/>
        <v>Movimento do cliente:  FIAT AUTOMOVEIS SA Documento:167049</v>
      </c>
      <c r="H675" s="6" t="str">
        <f t="shared" si="31"/>
        <v>01</v>
      </c>
      <c r="I675" s="6" t="str">
        <f t="shared" si="32"/>
        <v>01</v>
      </c>
      <c r="J675" s="4"/>
      <c r="K675" s="4"/>
      <c r="L675" s="4"/>
      <c r="M675" s="4"/>
      <c r="N675" s="15">
        <v>674</v>
      </c>
      <c r="O675" s="4" t="s">
        <v>3</v>
      </c>
      <c r="P675" s="5" t="s">
        <v>733</v>
      </c>
      <c r="Q675" s="5" t="s">
        <v>17</v>
      </c>
      <c r="R675" s="1">
        <v>3904.91</v>
      </c>
      <c r="S675" s="8" t="s">
        <v>8</v>
      </c>
      <c r="T675" s="8" t="s">
        <v>9</v>
      </c>
      <c r="U675" s="1">
        <v>1084.7</v>
      </c>
      <c r="V675" s="10" t="s">
        <v>10</v>
      </c>
      <c r="W675" s="10" t="s">
        <v>11</v>
      </c>
    </row>
    <row r="676" spans="1:23" x14ac:dyDescent="0.25">
      <c r="A676" s="5">
        <v>41520</v>
      </c>
      <c r="B676" s="4">
        <v>167115</v>
      </c>
      <c r="C676" s="11" t="s">
        <v>6</v>
      </c>
      <c r="D676" s="9" t="s">
        <v>7</v>
      </c>
      <c r="E676" s="4">
        <v>100</v>
      </c>
      <c r="F676" s="4"/>
      <c r="G676" s="6" t="str">
        <f t="shared" si="30"/>
        <v>Movimento do cliente:  FIAT AUTOMOVEIS SA Documento:167115</v>
      </c>
      <c r="H676" s="6" t="str">
        <f t="shared" si="31"/>
        <v>01</v>
      </c>
      <c r="I676" s="6" t="str">
        <f t="shared" si="32"/>
        <v>01</v>
      </c>
      <c r="J676" s="4"/>
      <c r="K676" s="4"/>
      <c r="L676" s="4"/>
      <c r="M676" s="4"/>
      <c r="N676" s="15">
        <v>675</v>
      </c>
      <c r="O676" s="4" t="s">
        <v>3</v>
      </c>
      <c r="P676" s="5" t="s">
        <v>734</v>
      </c>
      <c r="Q676" s="5" t="s">
        <v>17</v>
      </c>
      <c r="R676" s="1">
        <v>0</v>
      </c>
      <c r="S676" s="8" t="s">
        <v>8</v>
      </c>
      <c r="T676" s="8" t="s">
        <v>9</v>
      </c>
      <c r="U676" s="2">
        <v>0</v>
      </c>
      <c r="V676" s="10" t="s">
        <v>10</v>
      </c>
      <c r="W676" s="10" t="s">
        <v>11</v>
      </c>
    </row>
    <row r="677" spans="1:23" x14ac:dyDescent="0.25">
      <c r="A677" s="5">
        <v>41522</v>
      </c>
      <c r="B677" s="4">
        <v>167326</v>
      </c>
      <c r="C677" s="11" t="s">
        <v>6</v>
      </c>
      <c r="D677" s="9" t="s">
        <v>7</v>
      </c>
      <c r="E677" s="4">
        <v>6854.65</v>
      </c>
      <c r="F677" s="4"/>
      <c r="G677" s="6" t="str">
        <f t="shared" si="30"/>
        <v>Movimento do cliente:  FIAT AUTOMOVEIS SA Documento:167326</v>
      </c>
      <c r="H677" s="6" t="str">
        <f t="shared" si="31"/>
        <v>01</v>
      </c>
      <c r="I677" s="6" t="str">
        <f t="shared" si="32"/>
        <v>01</v>
      </c>
      <c r="J677" s="4"/>
      <c r="K677" s="4"/>
      <c r="L677" s="4"/>
      <c r="M677" s="4"/>
      <c r="N677" s="15">
        <v>676</v>
      </c>
      <c r="O677" s="4" t="s">
        <v>3</v>
      </c>
      <c r="P677" s="5" t="s">
        <v>735</v>
      </c>
      <c r="Q677" s="5" t="s">
        <v>17</v>
      </c>
      <c r="R677" s="1">
        <v>863.69</v>
      </c>
      <c r="S677" s="8" t="s">
        <v>8</v>
      </c>
      <c r="T677" s="8" t="s">
        <v>9</v>
      </c>
      <c r="U677" s="2">
        <v>0</v>
      </c>
      <c r="V677" s="10" t="s">
        <v>10</v>
      </c>
      <c r="W677" s="10" t="s">
        <v>11</v>
      </c>
    </row>
    <row r="678" spans="1:23" x14ac:dyDescent="0.25">
      <c r="A678" s="5">
        <v>41522</v>
      </c>
      <c r="B678" s="4">
        <v>167331</v>
      </c>
      <c r="C678" s="11" t="s">
        <v>723</v>
      </c>
      <c r="D678" s="9" t="s">
        <v>7</v>
      </c>
      <c r="E678" s="4">
        <v>76358.5</v>
      </c>
      <c r="F678" s="4"/>
      <c r="G678" s="6" t="str">
        <f t="shared" si="30"/>
        <v>Movimento do cliente:  PEUGEOT CITROEN DO BRASIL AUTOMOVEIS LTD Documento:167331</v>
      </c>
      <c r="H678" s="6" t="str">
        <f t="shared" si="31"/>
        <v>01</v>
      </c>
      <c r="I678" s="6" t="str">
        <f t="shared" si="32"/>
        <v>01</v>
      </c>
      <c r="J678" s="4"/>
      <c r="K678" s="4"/>
      <c r="L678" s="4"/>
      <c r="M678" s="4"/>
      <c r="N678" s="15">
        <v>677</v>
      </c>
      <c r="O678" s="4" t="s">
        <v>725</v>
      </c>
      <c r="P678" s="5" t="s">
        <v>736</v>
      </c>
      <c r="Q678" s="5" t="s">
        <v>17</v>
      </c>
      <c r="R678" s="1">
        <v>9163.02</v>
      </c>
      <c r="S678" s="8" t="s">
        <v>8</v>
      </c>
      <c r="T678" s="8" t="s">
        <v>9</v>
      </c>
      <c r="U678" s="2">
        <v>0</v>
      </c>
      <c r="V678" s="10" t="s">
        <v>10</v>
      </c>
      <c r="W678" s="10" t="s">
        <v>11</v>
      </c>
    </row>
    <row r="679" spans="1:23" x14ac:dyDescent="0.25">
      <c r="A679" s="5">
        <v>41526</v>
      </c>
      <c r="B679" s="4">
        <v>167495</v>
      </c>
      <c r="C679" s="11" t="s">
        <v>6</v>
      </c>
      <c r="D679" s="9" t="s">
        <v>7</v>
      </c>
      <c r="E679" s="4">
        <v>831.3</v>
      </c>
      <c r="F679" s="4"/>
      <c r="G679" s="6" t="str">
        <f t="shared" si="30"/>
        <v>Movimento do cliente:  FIAT AUTOMOVEIS SA Documento:167495</v>
      </c>
      <c r="H679" s="6" t="str">
        <f t="shared" si="31"/>
        <v>01</v>
      </c>
      <c r="I679" s="6" t="str">
        <f t="shared" si="32"/>
        <v>01</v>
      </c>
      <c r="J679" s="4"/>
      <c r="K679" s="4"/>
      <c r="L679" s="4"/>
      <c r="M679" s="4"/>
      <c r="N679" s="15">
        <v>678</v>
      </c>
      <c r="O679" s="4" t="s">
        <v>42</v>
      </c>
      <c r="P679" s="5" t="s">
        <v>737</v>
      </c>
      <c r="Q679" s="5" t="s">
        <v>17</v>
      </c>
      <c r="R679" s="1">
        <v>104.74</v>
      </c>
      <c r="S679" s="8" t="s">
        <v>8</v>
      </c>
      <c r="T679" s="8" t="s">
        <v>9</v>
      </c>
      <c r="U679" s="2">
        <v>0</v>
      </c>
      <c r="V679" s="10" t="s">
        <v>10</v>
      </c>
      <c r="W679" s="10" t="s">
        <v>11</v>
      </c>
    </row>
    <row r="680" spans="1:23" x14ac:dyDescent="0.25">
      <c r="A680" s="5">
        <v>41526</v>
      </c>
      <c r="B680" s="4">
        <v>167518</v>
      </c>
      <c r="C680" s="11" t="s">
        <v>89</v>
      </c>
      <c r="D680" s="9" t="s">
        <v>7</v>
      </c>
      <c r="E680" s="4">
        <v>9219.1299999999992</v>
      </c>
      <c r="F680" s="4"/>
      <c r="G680" s="6" t="str">
        <f t="shared" si="30"/>
        <v>Movimento do cliente:  CNH LATIN AMERICA LTDA Documento:167518</v>
      </c>
      <c r="H680" s="6" t="str">
        <f t="shared" si="31"/>
        <v>01</v>
      </c>
      <c r="I680" s="6" t="str">
        <f t="shared" si="32"/>
        <v>01</v>
      </c>
      <c r="J680" s="4"/>
      <c r="K680" s="4"/>
      <c r="L680" s="4"/>
      <c r="M680" s="4"/>
      <c r="N680" s="15">
        <v>679</v>
      </c>
      <c r="O680" s="4" t="s">
        <v>156</v>
      </c>
      <c r="P680" s="5" t="s">
        <v>738</v>
      </c>
      <c r="Q680" s="5" t="s">
        <v>17</v>
      </c>
      <c r="R680" s="1">
        <v>1161.6099999999999</v>
      </c>
      <c r="S680" s="8" t="s">
        <v>8</v>
      </c>
      <c r="T680" s="8" t="s">
        <v>9</v>
      </c>
      <c r="U680" s="2">
        <v>0</v>
      </c>
      <c r="V680" s="10" t="s">
        <v>10</v>
      </c>
      <c r="W680" s="10" t="s">
        <v>11</v>
      </c>
    </row>
    <row r="681" spans="1:23" x14ac:dyDescent="0.25">
      <c r="A681" s="5">
        <v>41526</v>
      </c>
      <c r="B681" s="4">
        <v>167538</v>
      </c>
      <c r="C681" s="11" t="s">
        <v>6</v>
      </c>
      <c r="D681" s="9" t="s">
        <v>7</v>
      </c>
      <c r="E681" s="4">
        <v>18850.240000000002</v>
      </c>
      <c r="F681" s="4"/>
      <c r="G681" s="6" t="str">
        <f t="shared" si="30"/>
        <v>Movimento do cliente:  FIAT AUTOMOVEIS SA Documento:167538</v>
      </c>
      <c r="H681" s="6" t="str">
        <f t="shared" si="31"/>
        <v>01</v>
      </c>
      <c r="I681" s="6" t="str">
        <f t="shared" si="32"/>
        <v>01</v>
      </c>
      <c r="J681" s="4"/>
      <c r="K681" s="4"/>
      <c r="L681" s="4"/>
      <c r="M681" s="4"/>
      <c r="N681" s="15">
        <v>680</v>
      </c>
      <c r="O681" s="4" t="s">
        <v>3</v>
      </c>
      <c r="P681" s="5" t="s">
        <v>739</v>
      </c>
      <c r="Q681" s="5" t="s">
        <v>17</v>
      </c>
      <c r="R681" s="1">
        <v>3393.04</v>
      </c>
      <c r="S681" s="8" t="s">
        <v>8</v>
      </c>
      <c r="T681" s="8" t="s">
        <v>9</v>
      </c>
      <c r="U681" s="1">
        <v>942.51</v>
      </c>
      <c r="V681" s="10" t="s">
        <v>10</v>
      </c>
      <c r="W681" s="10" t="s">
        <v>11</v>
      </c>
    </row>
    <row r="682" spans="1:23" x14ac:dyDescent="0.25">
      <c r="A682" s="5">
        <v>41527</v>
      </c>
      <c r="B682" s="4">
        <v>167587</v>
      </c>
      <c r="C682" s="11" t="s">
        <v>6</v>
      </c>
      <c r="D682" s="9" t="s">
        <v>7</v>
      </c>
      <c r="E682" s="4">
        <v>100</v>
      </c>
      <c r="F682" s="4"/>
      <c r="G682" s="6" t="str">
        <f t="shared" si="30"/>
        <v>Movimento do cliente:  FIAT AUTOMOVEIS SA Documento:167587</v>
      </c>
      <c r="H682" s="6" t="str">
        <f t="shared" si="31"/>
        <v>01</v>
      </c>
      <c r="I682" s="6" t="str">
        <f t="shared" si="32"/>
        <v>01</v>
      </c>
      <c r="J682" s="4"/>
      <c r="K682" s="4"/>
      <c r="L682" s="4"/>
      <c r="M682" s="4"/>
      <c r="N682" s="15">
        <v>681</v>
      </c>
      <c r="O682" s="4" t="s">
        <v>3</v>
      </c>
      <c r="P682" s="5" t="s">
        <v>740</v>
      </c>
      <c r="Q682" s="5" t="s">
        <v>17</v>
      </c>
      <c r="R682" s="1">
        <v>0</v>
      </c>
      <c r="S682" s="8" t="s">
        <v>8</v>
      </c>
      <c r="T682" s="8" t="s">
        <v>9</v>
      </c>
      <c r="U682" s="2">
        <v>0</v>
      </c>
      <c r="V682" s="10" t="s">
        <v>10</v>
      </c>
      <c r="W682" s="10" t="s">
        <v>11</v>
      </c>
    </row>
    <row r="683" spans="1:23" x14ac:dyDescent="0.25">
      <c r="A683" s="5">
        <v>41527</v>
      </c>
      <c r="B683" s="4">
        <v>167607</v>
      </c>
      <c r="C683" s="11" t="s">
        <v>6</v>
      </c>
      <c r="D683" s="9" t="s">
        <v>7</v>
      </c>
      <c r="E683" s="4">
        <v>13138.48</v>
      </c>
      <c r="F683" s="4"/>
      <c r="G683" s="6" t="str">
        <f t="shared" si="30"/>
        <v>Movimento do cliente:  FIAT AUTOMOVEIS SA Documento:167607</v>
      </c>
      <c r="H683" s="6" t="str">
        <f t="shared" si="31"/>
        <v>01</v>
      </c>
      <c r="I683" s="6" t="str">
        <f t="shared" si="32"/>
        <v>01</v>
      </c>
      <c r="J683" s="4"/>
      <c r="K683" s="4"/>
      <c r="L683" s="4"/>
      <c r="M683" s="4"/>
      <c r="N683" s="15">
        <v>682</v>
      </c>
      <c r="O683" s="4" t="s">
        <v>3</v>
      </c>
      <c r="P683" s="5" t="s">
        <v>741</v>
      </c>
      <c r="Q683" s="5" t="s">
        <v>17</v>
      </c>
      <c r="R683" s="1">
        <v>1660.96</v>
      </c>
      <c r="S683" s="8" t="s">
        <v>8</v>
      </c>
      <c r="T683" s="8" t="s">
        <v>9</v>
      </c>
      <c r="U683" s="2">
        <v>0</v>
      </c>
      <c r="V683" s="10" t="s">
        <v>10</v>
      </c>
      <c r="W683" s="10" t="s">
        <v>11</v>
      </c>
    </row>
    <row r="684" spans="1:23" x14ac:dyDescent="0.25">
      <c r="A684" s="5">
        <v>41527</v>
      </c>
      <c r="B684" s="4">
        <v>167622</v>
      </c>
      <c r="C684" s="11" t="s">
        <v>6</v>
      </c>
      <c r="D684" s="9" t="s">
        <v>7</v>
      </c>
      <c r="E684" s="4">
        <v>139.69999999999999</v>
      </c>
      <c r="F684" s="4"/>
      <c r="G684" s="6" t="str">
        <f t="shared" si="30"/>
        <v>Movimento do cliente:  FIAT AUTOMOVEIS SA Documento:167622</v>
      </c>
      <c r="H684" s="6" t="str">
        <f t="shared" si="31"/>
        <v>01</v>
      </c>
      <c r="I684" s="6" t="str">
        <f t="shared" si="32"/>
        <v>01</v>
      </c>
      <c r="J684" s="4"/>
      <c r="K684" s="4"/>
      <c r="L684" s="4"/>
      <c r="M684" s="4"/>
      <c r="N684" s="15">
        <v>683</v>
      </c>
      <c r="O684" s="4" t="s">
        <v>3</v>
      </c>
      <c r="P684" s="5" t="s">
        <v>742</v>
      </c>
      <c r="Q684" s="5" t="s">
        <v>17</v>
      </c>
      <c r="R684" s="1">
        <v>17.600000000000001</v>
      </c>
      <c r="S684" s="8" t="s">
        <v>8</v>
      </c>
      <c r="T684" s="8" t="s">
        <v>9</v>
      </c>
      <c r="U684" s="2">
        <v>0</v>
      </c>
      <c r="V684" s="10" t="s">
        <v>10</v>
      </c>
      <c r="W684" s="10" t="s">
        <v>11</v>
      </c>
    </row>
    <row r="685" spans="1:23" x14ac:dyDescent="0.25">
      <c r="A685" s="5">
        <v>41528</v>
      </c>
      <c r="B685" s="4">
        <v>167672</v>
      </c>
      <c r="C685" s="11" t="s">
        <v>6</v>
      </c>
      <c r="D685" s="9" t="s">
        <v>7</v>
      </c>
      <c r="E685" s="4">
        <v>61.95</v>
      </c>
      <c r="F685" s="4"/>
      <c r="G685" s="6" t="str">
        <f t="shared" si="30"/>
        <v>Movimento do cliente:  FIAT AUTOMOVEIS SA Documento:167672</v>
      </c>
      <c r="H685" s="6" t="str">
        <f t="shared" si="31"/>
        <v>01</v>
      </c>
      <c r="I685" s="6" t="str">
        <f t="shared" si="32"/>
        <v>01</v>
      </c>
      <c r="J685" s="4"/>
      <c r="K685" s="4"/>
      <c r="L685" s="4"/>
      <c r="M685" s="4"/>
      <c r="N685" s="15">
        <v>684</v>
      </c>
      <c r="O685" s="4" t="s">
        <v>3</v>
      </c>
      <c r="P685" s="5" t="s">
        <v>743</v>
      </c>
      <c r="Q685" s="5" t="s">
        <v>17</v>
      </c>
      <c r="R685" s="1">
        <v>7.81</v>
      </c>
      <c r="S685" s="8" t="s">
        <v>8</v>
      </c>
      <c r="T685" s="8" t="s">
        <v>9</v>
      </c>
      <c r="U685" s="2">
        <v>0</v>
      </c>
      <c r="V685" s="10" t="s">
        <v>10</v>
      </c>
      <c r="W685" s="10" t="s">
        <v>11</v>
      </c>
    </row>
    <row r="686" spans="1:23" x14ac:dyDescent="0.25">
      <c r="A686" s="5">
        <v>41528</v>
      </c>
      <c r="B686" s="4">
        <v>167676</v>
      </c>
      <c r="C686" s="11" t="s">
        <v>6</v>
      </c>
      <c r="D686" s="9" t="s">
        <v>7</v>
      </c>
      <c r="E686" s="4">
        <v>4238.8599999999997</v>
      </c>
      <c r="F686" s="4"/>
      <c r="G686" s="6" t="str">
        <f t="shared" si="30"/>
        <v>Movimento do cliente:  FIAT AUTOMOVEIS SA Documento:167676</v>
      </c>
      <c r="H686" s="6" t="str">
        <f t="shared" si="31"/>
        <v>01</v>
      </c>
      <c r="I686" s="6" t="str">
        <f t="shared" si="32"/>
        <v>01</v>
      </c>
      <c r="J686" s="4"/>
      <c r="K686" s="4"/>
      <c r="L686" s="4"/>
      <c r="M686" s="4"/>
      <c r="N686" s="15">
        <v>685</v>
      </c>
      <c r="O686" s="4" t="s">
        <v>3</v>
      </c>
      <c r="P686" s="5" t="s">
        <v>744</v>
      </c>
      <c r="Q686" s="5" t="s">
        <v>17</v>
      </c>
      <c r="R686" s="1">
        <v>762.99</v>
      </c>
      <c r="S686" s="8" t="s">
        <v>8</v>
      </c>
      <c r="T686" s="8" t="s">
        <v>9</v>
      </c>
      <c r="U686" s="2">
        <v>0</v>
      </c>
      <c r="V686" s="10" t="s">
        <v>10</v>
      </c>
      <c r="W686" s="10" t="s">
        <v>11</v>
      </c>
    </row>
    <row r="687" spans="1:23" x14ac:dyDescent="0.25">
      <c r="A687" s="5">
        <v>41528</v>
      </c>
      <c r="B687" s="4">
        <v>167691</v>
      </c>
      <c r="C687" s="11" t="s">
        <v>723</v>
      </c>
      <c r="D687" s="9" t="s">
        <v>7</v>
      </c>
      <c r="E687" s="4">
        <v>78772.100000000006</v>
      </c>
      <c r="F687" s="4"/>
      <c r="G687" s="6" t="str">
        <f t="shared" si="30"/>
        <v>Movimento do cliente:  PEUGEOT CITROEN DO BRASIL AUTOMOVEIS LTD Documento:167691</v>
      </c>
      <c r="H687" s="6" t="str">
        <f t="shared" si="31"/>
        <v>01</v>
      </c>
      <c r="I687" s="6" t="str">
        <f t="shared" si="32"/>
        <v>01</v>
      </c>
      <c r="J687" s="4"/>
      <c r="K687" s="4"/>
      <c r="L687" s="4"/>
      <c r="M687" s="4"/>
      <c r="N687" s="15">
        <v>686</v>
      </c>
      <c r="O687" s="4" t="s">
        <v>725</v>
      </c>
      <c r="P687" s="5" t="s">
        <v>745</v>
      </c>
      <c r="Q687" s="5" t="s">
        <v>17</v>
      </c>
      <c r="R687" s="1">
        <v>9452.65</v>
      </c>
      <c r="S687" s="8" t="s">
        <v>8</v>
      </c>
      <c r="T687" s="8" t="s">
        <v>9</v>
      </c>
      <c r="U687" s="1">
        <v>727.92</v>
      </c>
      <c r="V687" s="10" t="s">
        <v>10</v>
      </c>
      <c r="W687" s="10" t="s">
        <v>11</v>
      </c>
    </row>
    <row r="688" spans="1:23" x14ac:dyDescent="0.25">
      <c r="A688" s="5">
        <v>41528</v>
      </c>
      <c r="B688" s="4">
        <v>167697</v>
      </c>
      <c r="C688" s="11" t="s">
        <v>6</v>
      </c>
      <c r="D688" s="9" t="s">
        <v>7</v>
      </c>
      <c r="E688" s="4">
        <v>14767.42</v>
      </c>
      <c r="F688" s="4"/>
      <c r="G688" s="6" t="str">
        <f t="shared" si="30"/>
        <v>Movimento do cliente:  FIAT AUTOMOVEIS SA Documento:167697</v>
      </c>
      <c r="H688" s="6" t="str">
        <f t="shared" si="31"/>
        <v>01</v>
      </c>
      <c r="I688" s="6" t="str">
        <f t="shared" si="32"/>
        <v>01</v>
      </c>
      <c r="J688" s="4"/>
      <c r="K688" s="4"/>
      <c r="L688" s="4"/>
      <c r="M688" s="4"/>
      <c r="N688" s="15">
        <v>687</v>
      </c>
      <c r="O688" s="4" t="s">
        <v>3</v>
      </c>
      <c r="P688" s="5" t="s">
        <v>746</v>
      </c>
      <c r="Q688" s="5" t="s">
        <v>17</v>
      </c>
      <c r="R688" s="1">
        <v>2010.42</v>
      </c>
      <c r="S688" s="8" t="s">
        <v>8</v>
      </c>
      <c r="T688" s="8" t="s">
        <v>9</v>
      </c>
      <c r="U688" s="2">
        <v>0</v>
      </c>
      <c r="V688" s="10" t="s">
        <v>10</v>
      </c>
      <c r="W688" s="10" t="s">
        <v>11</v>
      </c>
    </row>
    <row r="689" spans="1:23" x14ac:dyDescent="0.25">
      <c r="A689" s="5">
        <v>41528</v>
      </c>
      <c r="B689" s="4">
        <v>167704</v>
      </c>
      <c r="C689" s="11" t="s">
        <v>6</v>
      </c>
      <c r="D689" s="9" t="s">
        <v>7</v>
      </c>
      <c r="E689" s="4">
        <v>8163.97</v>
      </c>
      <c r="F689" s="4"/>
      <c r="G689" s="6" t="str">
        <f t="shared" si="30"/>
        <v>Movimento do cliente:  FIAT AUTOMOVEIS SA Documento:167704</v>
      </c>
      <c r="H689" s="6" t="str">
        <f t="shared" si="31"/>
        <v>01</v>
      </c>
      <c r="I689" s="6" t="str">
        <f t="shared" si="32"/>
        <v>01</v>
      </c>
      <c r="J689" s="4"/>
      <c r="K689" s="4"/>
      <c r="L689" s="4"/>
      <c r="M689" s="4"/>
      <c r="N689" s="15">
        <v>688</v>
      </c>
      <c r="O689" s="4" t="s">
        <v>3</v>
      </c>
      <c r="P689" s="5" t="s">
        <v>747</v>
      </c>
      <c r="Q689" s="5" t="s">
        <v>17</v>
      </c>
      <c r="R689" s="1">
        <v>1469.51</v>
      </c>
      <c r="S689" s="8" t="s">
        <v>8</v>
      </c>
      <c r="T689" s="8" t="s">
        <v>9</v>
      </c>
      <c r="U689" s="1">
        <v>408.2</v>
      </c>
      <c r="V689" s="10" t="s">
        <v>10</v>
      </c>
      <c r="W689" s="10" t="s">
        <v>11</v>
      </c>
    </row>
    <row r="690" spans="1:23" x14ac:dyDescent="0.25">
      <c r="A690" s="5">
        <v>41528</v>
      </c>
      <c r="B690" s="4">
        <v>167715</v>
      </c>
      <c r="C690" s="11" t="s">
        <v>6</v>
      </c>
      <c r="D690" s="9" t="s">
        <v>7</v>
      </c>
      <c r="E690" s="4">
        <v>3106.01</v>
      </c>
      <c r="F690" s="4"/>
      <c r="G690" s="6" t="str">
        <f t="shared" si="30"/>
        <v>Movimento do cliente:  FIAT AUTOMOVEIS SA Documento:167715</v>
      </c>
      <c r="H690" s="6" t="str">
        <f t="shared" si="31"/>
        <v>01</v>
      </c>
      <c r="I690" s="6" t="str">
        <f t="shared" si="32"/>
        <v>01</v>
      </c>
      <c r="J690" s="4"/>
      <c r="K690" s="4"/>
      <c r="L690" s="4"/>
      <c r="M690" s="4"/>
      <c r="N690" s="15">
        <v>689</v>
      </c>
      <c r="O690" s="4" t="s">
        <v>3</v>
      </c>
      <c r="P690" s="5" t="s">
        <v>748</v>
      </c>
      <c r="Q690" s="5" t="s">
        <v>17</v>
      </c>
      <c r="R690" s="1">
        <v>391.36</v>
      </c>
      <c r="S690" s="8" t="s">
        <v>8</v>
      </c>
      <c r="T690" s="8" t="s">
        <v>9</v>
      </c>
      <c r="U690" s="2">
        <v>0</v>
      </c>
      <c r="V690" s="10" t="s">
        <v>10</v>
      </c>
      <c r="W690" s="10" t="s">
        <v>11</v>
      </c>
    </row>
    <row r="691" spans="1:23" x14ac:dyDescent="0.25">
      <c r="A691" s="5">
        <v>41529</v>
      </c>
      <c r="B691" s="4">
        <v>167804</v>
      </c>
      <c r="C691" s="11" t="s">
        <v>6</v>
      </c>
      <c r="D691" s="9" t="s">
        <v>7</v>
      </c>
      <c r="E691" s="4">
        <v>371.7</v>
      </c>
      <c r="F691" s="4"/>
      <c r="G691" s="6" t="str">
        <f t="shared" si="30"/>
        <v>Movimento do cliente:  FIAT AUTOMOVEIS SA Documento:167804</v>
      </c>
      <c r="H691" s="6" t="str">
        <f t="shared" si="31"/>
        <v>01</v>
      </c>
      <c r="I691" s="6" t="str">
        <f t="shared" si="32"/>
        <v>01</v>
      </c>
      <c r="J691" s="4"/>
      <c r="K691" s="4"/>
      <c r="L691" s="4"/>
      <c r="M691" s="4"/>
      <c r="N691" s="15">
        <v>690</v>
      </c>
      <c r="O691" s="4" t="s">
        <v>3</v>
      </c>
      <c r="P691" s="5" t="s">
        <v>749</v>
      </c>
      <c r="Q691" s="5" t="s">
        <v>17</v>
      </c>
      <c r="R691" s="1">
        <v>46.83</v>
      </c>
      <c r="S691" s="8" t="s">
        <v>8</v>
      </c>
      <c r="T691" s="8" t="s">
        <v>9</v>
      </c>
      <c r="U691" s="2">
        <v>0</v>
      </c>
      <c r="V691" s="10" t="s">
        <v>10</v>
      </c>
      <c r="W691" s="10" t="s">
        <v>11</v>
      </c>
    </row>
    <row r="692" spans="1:23" x14ac:dyDescent="0.25">
      <c r="A692" s="5">
        <v>41529</v>
      </c>
      <c r="B692" s="4">
        <v>167805</v>
      </c>
      <c r="C692" s="11" t="s">
        <v>6</v>
      </c>
      <c r="D692" s="9" t="s">
        <v>7</v>
      </c>
      <c r="E692" s="4">
        <v>11049.92</v>
      </c>
      <c r="F692" s="4"/>
      <c r="G692" s="6" t="str">
        <f t="shared" si="30"/>
        <v>Movimento do cliente:  FIAT AUTOMOVEIS SA Documento:167805</v>
      </c>
      <c r="H692" s="6" t="str">
        <f t="shared" si="31"/>
        <v>01</v>
      </c>
      <c r="I692" s="6" t="str">
        <f t="shared" si="32"/>
        <v>01</v>
      </c>
      <c r="J692" s="4"/>
      <c r="K692" s="4"/>
      <c r="L692" s="4"/>
      <c r="M692" s="4"/>
      <c r="N692" s="15">
        <v>691</v>
      </c>
      <c r="O692" s="4" t="s">
        <v>3</v>
      </c>
      <c r="P692" s="5" t="s">
        <v>750</v>
      </c>
      <c r="Q692" s="5" t="s">
        <v>17</v>
      </c>
      <c r="R692" s="1">
        <v>1392.29</v>
      </c>
      <c r="S692" s="8" t="s">
        <v>8</v>
      </c>
      <c r="T692" s="8" t="s">
        <v>9</v>
      </c>
      <c r="U692" s="2">
        <v>0</v>
      </c>
      <c r="V692" s="10" t="s">
        <v>10</v>
      </c>
      <c r="W692" s="10" t="s">
        <v>11</v>
      </c>
    </row>
    <row r="693" spans="1:23" x14ac:dyDescent="0.25">
      <c r="A693" s="5">
        <v>41530</v>
      </c>
      <c r="B693" s="4">
        <v>167865</v>
      </c>
      <c r="C693" s="11" t="s">
        <v>6</v>
      </c>
      <c r="D693" s="9" t="s">
        <v>7</v>
      </c>
      <c r="E693" s="4">
        <v>4460.43</v>
      </c>
      <c r="F693" s="4"/>
      <c r="G693" s="6" t="str">
        <f t="shared" si="30"/>
        <v>Movimento do cliente:  FIAT AUTOMOVEIS SA Documento:167865</v>
      </c>
      <c r="H693" s="6" t="str">
        <f t="shared" si="31"/>
        <v>01</v>
      </c>
      <c r="I693" s="6" t="str">
        <f t="shared" si="32"/>
        <v>01</v>
      </c>
      <c r="J693" s="4"/>
      <c r="K693" s="4"/>
      <c r="L693" s="4"/>
      <c r="M693" s="4"/>
      <c r="N693" s="15">
        <v>692</v>
      </c>
      <c r="O693" s="4" t="s">
        <v>3</v>
      </c>
      <c r="P693" s="5" t="s">
        <v>751</v>
      </c>
      <c r="Q693" s="5" t="s">
        <v>17</v>
      </c>
      <c r="R693" s="1">
        <v>802.88</v>
      </c>
      <c r="S693" s="8" t="s">
        <v>8</v>
      </c>
      <c r="T693" s="8" t="s">
        <v>9</v>
      </c>
      <c r="U693" s="2">
        <v>0</v>
      </c>
      <c r="V693" s="10" t="s">
        <v>10</v>
      </c>
      <c r="W693" s="10" t="s">
        <v>11</v>
      </c>
    </row>
    <row r="694" spans="1:23" x14ac:dyDescent="0.25">
      <c r="A694" s="5">
        <v>41530</v>
      </c>
      <c r="B694" s="4">
        <v>167867</v>
      </c>
      <c r="C694" s="11" t="s">
        <v>6</v>
      </c>
      <c r="D694" s="9" t="s">
        <v>7</v>
      </c>
      <c r="E694" s="4">
        <v>9075.5300000000007</v>
      </c>
      <c r="F694" s="4"/>
      <c r="G694" s="6" t="str">
        <f t="shared" si="30"/>
        <v>Movimento do cliente:  FIAT AUTOMOVEIS SA Documento:167867</v>
      </c>
      <c r="H694" s="6" t="str">
        <f t="shared" si="31"/>
        <v>01</v>
      </c>
      <c r="I694" s="6" t="str">
        <f t="shared" si="32"/>
        <v>01</v>
      </c>
      <c r="J694" s="4"/>
      <c r="K694" s="4"/>
      <c r="L694" s="4"/>
      <c r="M694" s="4"/>
      <c r="N694" s="15">
        <v>693</v>
      </c>
      <c r="O694" s="4" t="s">
        <v>3</v>
      </c>
      <c r="P694" s="5" t="s">
        <v>752</v>
      </c>
      <c r="Q694" s="5" t="s">
        <v>17</v>
      </c>
      <c r="R694" s="1">
        <v>1633.59</v>
      </c>
      <c r="S694" s="8" t="s">
        <v>8</v>
      </c>
      <c r="T694" s="8" t="s">
        <v>9</v>
      </c>
      <c r="U694" s="2">
        <v>0</v>
      </c>
      <c r="V694" s="10" t="s">
        <v>10</v>
      </c>
      <c r="W694" s="10" t="s">
        <v>11</v>
      </c>
    </row>
    <row r="695" spans="1:23" x14ac:dyDescent="0.25">
      <c r="A695" s="5">
        <v>41530</v>
      </c>
      <c r="B695" s="4">
        <v>167918</v>
      </c>
      <c r="C695" s="11" t="s">
        <v>6</v>
      </c>
      <c r="D695" s="9" t="s">
        <v>7</v>
      </c>
      <c r="E695" s="4">
        <v>10429.06</v>
      </c>
      <c r="F695" s="4"/>
      <c r="G695" s="6" t="str">
        <f t="shared" si="30"/>
        <v>Movimento do cliente:  FIAT AUTOMOVEIS SA Documento:167918</v>
      </c>
      <c r="H695" s="6" t="str">
        <f t="shared" si="31"/>
        <v>01</v>
      </c>
      <c r="I695" s="6" t="str">
        <f t="shared" si="32"/>
        <v>01</v>
      </c>
      <c r="J695" s="4"/>
      <c r="K695" s="4"/>
      <c r="L695" s="4"/>
      <c r="M695" s="4"/>
      <c r="N695" s="15">
        <v>694</v>
      </c>
      <c r="O695" s="4" t="s">
        <v>3</v>
      </c>
      <c r="P695" s="5" t="s">
        <v>753</v>
      </c>
      <c r="Q695" s="5" t="s">
        <v>17</v>
      </c>
      <c r="R695" s="1">
        <v>1877.23</v>
      </c>
      <c r="S695" s="8" t="s">
        <v>8</v>
      </c>
      <c r="T695" s="8" t="s">
        <v>9</v>
      </c>
      <c r="U695" s="1">
        <v>521.45000000000005</v>
      </c>
      <c r="V695" s="10" t="s">
        <v>10</v>
      </c>
      <c r="W695" s="10" t="s">
        <v>11</v>
      </c>
    </row>
    <row r="696" spans="1:23" x14ac:dyDescent="0.25">
      <c r="A696" s="5">
        <v>41531</v>
      </c>
      <c r="B696" s="4">
        <v>167946</v>
      </c>
      <c r="C696" s="11" t="s">
        <v>6</v>
      </c>
      <c r="D696" s="9" t="s">
        <v>7</v>
      </c>
      <c r="E696" s="4">
        <v>17124.2</v>
      </c>
      <c r="F696" s="4"/>
      <c r="G696" s="6" t="str">
        <f t="shared" si="30"/>
        <v>Movimento do cliente:  FIAT AUTOMOVEIS SA Documento:167946</v>
      </c>
      <c r="H696" s="6" t="str">
        <f t="shared" si="31"/>
        <v>01</v>
      </c>
      <c r="I696" s="6" t="str">
        <f t="shared" si="32"/>
        <v>01</v>
      </c>
      <c r="J696" s="4"/>
      <c r="K696" s="4"/>
      <c r="L696" s="4"/>
      <c r="M696" s="4"/>
      <c r="N696" s="15">
        <v>695</v>
      </c>
      <c r="O696" s="4" t="s">
        <v>3</v>
      </c>
      <c r="P696" s="5" t="s">
        <v>754</v>
      </c>
      <c r="Q696" s="5" t="s">
        <v>17</v>
      </c>
      <c r="R696" s="1">
        <v>3082.36</v>
      </c>
      <c r="S696" s="8" t="s">
        <v>8</v>
      </c>
      <c r="T696" s="8" t="s">
        <v>9</v>
      </c>
      <c r="U696" s="2">
        <v>0</v>
      </c>
      <c r="V696" s="10" t="s">
        <v>10</v>
      </c>
      <c r="W696" s="10" t="s">
        <v>11</v>
      </c>
    </row>
    <row r="697" spans="1:23" x14ac:dyDescent="0.25">
      <c r="A697" s="5">
        <v>41533</v>
      </c>
      <c r="B697" s="4">
        <v>167959</v>
      </c>
      <c r="C697" s="11" t="s">
        <v>6</v>
      </c>
      <c r="D697" s="9" t="s">
        <v>7</v>
      </c>
      <c r="E697" s="4">
        <v>2974.95</v>
      </c>
      <c r="F697" s="4"/>
      <c r="G697" s="6" t="str">
        <f t="shared" si="30"/>
        <v>Movimento do cliente:  FIAT AUTOMOVEIS SA Documento:167959</v>
      </c>
      <c r="H697" s="6" t="str">
        <f t="shared" si="31"/>
        <v>01</v>
      </c>
      <c r="I697" s="6" t="str">
        <f t="shared" si="32"/>
        <v>01</v>
      </c>
      <c r="J697" s="4"/>
      <c r="K697" s="4"/>
      <c r="L697" s="4"/>
      <c r="M697" s="4"/>
      <c r="N697" s="15">
        <v>696</v>
      </c>
      <c r="O697" s="4" t="s">
        <v>3</v>
      </c>
      <c r="P697" s="5" t="s">
        <v>755</v>
      </c>
      <c r="Q697" s="5" t="s">
        <v>17</v>
      </c>
      <c r="R697" s="1">
        <v>535.49</v>
      </c>
      <c r="S697" s="8" t="s">
        <v>8</v>
      </c>
      <c r="T697" s="8" t="s">
        <v>9</v>
      </c>
      <c r="U697" s="2">
        <v>0</v>
      </c>
      <c r="V697" s="10" t="s">
        <v>10</v>
      </c>
      <c r="W697" s="10" t="s">
        <v>11</v>
      </c>
    </row>
    <row r="698" spans="1:23" x14ac:dyDescent="0.25">
      <c r="A698" s="5">
        <v>41533</v>
      </c>
      <c r="B698" s="4">
        <v>167979</v>
      </c>
      <c r="C698" s="11" t="s">
        <v>6</v>
      </c>
      <c r="D698" s="9" t="s">
        <v>7</v>
      </c>
      <c r="E698" s="4">
        <v>8754.15</v>
      </c>
      <c r="F698" s="4"/>
      <c r="G698" s="6" t="str">
        <f t="shared" si="30"/>
        <v>Movimento do cliente:  FIAT AUTOMOVEIS SA Documento:167979</v>
      </c>
      <c r="H698" s="6" t="str">
        <f t="shared" si="31"/>
        <v>01</v>
      </c>
      <c r="I698" s="6" t="str">
        <f t="shared" si="32"/>
        <v>01</v>
      </c>
      <c r="J698" s="4"/>
      <c r="K698" s="4"/>
      <c r="L698" s="4"/>
      <c r="M698" s="4"/>
      <c r="N698" s="15">
        <v>697</v>
      </c>
      <c r="O698" s="4" t="s">
        <v>3</v>
      </c>
      <c r="P698" s="5" t="s">
        <v>756</v>
      </c>
      <c r="Q698" s="5" t="s">
        <v>17</v>
      </c>
      <c r="R698" s="1">
        <v>1575.75</v>
      </c>
      <c r="S698" s="8" t="s">
        <v>8</v>
      </c>
      <c r="T698" s="8" t="s">
        <v>9</v>
      </c>
      <c r="U698" s="2">
        <v>0</v>
      </c>
      <c r="V698" s="10" t="s">
        <v>10</v>
      </c>
      <c r="W698" s="10" t="s">
        <v>11</v>
      </c>
    </row>
    <row r="699" spans="1:23" x14ac:dyDescent="0.25">
      <c r="A699" s="5">
        <v>41533</v>
      </c>
      <c r="B699" s="4">
        <v>168012</v>
      </c>
      <c r="C699" s="11" t="s">
        <v>6</v>
      </c>
      <c r="D699" s="9" t="s">
        <v>7</v>
      </c>
      <c r="E699" s="4">
        <v>22602.240000000002</v>
      </c>
      <c r="F699" s="4"/>
      <c r="G699" s="6" t="str">
        <f t="shared" si="30"/>
        <v>Movimento do cliente:  FIAT AUTOMOVEIS SA Documento:168012</v>
      </c>
      <c r="H699" s="6" t="str">
        <f t="shared" si="31"/>
        <v>01</v>
      </c>
      <c r="I699" s="6" t="str">
        <f t="shared" si="32"/>
        <v>01</v>
      </c>
      <c r="J699" s="4"/>
      <c r="K699" s="4"/>
      <c r="L699" s="4"/>
      <c r="M699" s="4"/>
      <c r="N699" s="15">
        <v>698</v>
      </c>
      <c r="O699" s="4" t="s">
        <v>3</v>
      </c>
      <c r="P699" s="5" t="s">
        <v>757</v>
      </c>
      <c r="Q699" s="5" t="s">
        <v>17</v>
      </c>
      <c r="R699" s="1">
        <v>4068.4</v>
      </c>
      <c r="S699" s="8" t="s">
        <v>8</v>
      </c>
      <c r="T699" s="8" t="s">
        <v>9</v>
      </c>
      <c r="U699" s="2">
        <v>0</v>
      </c>
      <c r="V699" s="10" t="s">
        <v>10</v>
      </c>
      <c r="W699" s="10" t="s">
        <v>11</v>
      </c>
    </row>
    <row r="700" spans="1:23" x14ac:dyDescent="0.25">
      <c r="A700" s="5">
        <v>41533</v>
      </c>
      <c r="B700" s="4">
        <v>168041</v>
      </c>
      <c r="C700" s="11" t="s">
        <v>6</v>
      </c>
      <c r="D700" s="9" t="s">
        <v>7</v>
      </c>
      <c r="E700" s="4">
        <v>6733.03</v>
      </c>
      <c r="F700" s="4"/>
      <c r="G700" s="6" t="str">
        <f t="shared" si="30"/>
        <v>Movimento do cliente:  FIAT AUTOMOVEIS SA Documento:168041</v>
      </c>
      <c r="H700" s="6" t="str">
        <f t="shared" si="31"/>
        <v>01</v>
      </c>
      <c r="I700" s="6" t="str">
        <f t="shared" si="32"/>
        <v>01</v>
      </c>
      <c r="J700" s="4"/>
      <c r="K700" s="4"/>
      <c r="L700" s="4"/>
      <c r="M700" s="4"/>
      <c r="N700" s="15">
        <v>699</v>
      </c>
      <c r="O700" s="4" t="s">
        <v>3</v>
      </c>
      <c r="P700" s="5" t="s">
        <v>758</v>
      </c>
      <c r="Q700" s="5" t="s">
        <v>17</v>
      </c>
      <c r="R700" s="1">
        <v>1211.95</v>
      </c>
      <c r="S700" s="8" t="s">
        <v>8</v>
      </c>
      <c r="T700" s="8" t="s">
        <v>9</v>
      </c>
      <c r="U700" s="2">
        <v>0</v>
      </c>
      <c r="V700" s="10" t="s">
        <v>10</v>
      </c>
      <c r="W700" s="10" t="s">
        <v>11</v>
      </c>
    </row>
    <row r="701" spans="1:23" x14ac:dyDescent="0.25">
      <c r="A701" s="5">
        <v>41534</v>
      </c>
      <c r="B701" s="4">
        <v>168066</v>
      </c>
      <c r="C701" s="11" t="s">
        <v>6</v>
      </c>
      <c r="D701" s="9" t="s">
        <v>7</v>
      </c>
      <c r="E701" s="4">
        <v>5577.6</v>
      </c>
      <c r="F701" s="4"/>
      <c r="G701" s="6" t="str">
        <f t="shared" si="30"/>
        <v>Movimento do cliente:  FIAT AUTOMOVEIS SA Documento:168066</v>
      </c>
      <c r="H701" s="6" t="str">
        <f t="shared" si="31"/>
        <v>01</v>
      </c>
      <c r="I701" s="6" t="str">
        <f t="shared" si="32"/>
        <v>01</v>
      </c>
      <c r="J701" s="4"/>
      <c r="K701" s="4"/>
      <c r="L701" s="4"/>
      <c r="M701" s="4"/>
      <c r="N701" s="15">
        <v>700</v>
      </c>
      <c r="O701" s="4" t="s">
        <v>3</v>
      </c>
      <c r="P701" s="5" t="s">
        <v>759</v>
      </c>
      <c r="Q701" s="5" t="s">
        <v>17</v>
      </c>
      <c r="R701" s="1">
        <v>1003.97</v>
      </c>
      <c r="S701" s="8" t="s">
        <v>8</v>
      </c>
      <c r="T701" s="8" t="s">
        <v>9</v>
      </c>
      <c r="U701" s="2">
        <v>0</v>
      </c>
      <c r="V701" s="10" t="s">
        <v>10</v>
      </c>
      <c r="W701" s="10" t="s">
        <v>11</v>
      </c>
    </row>
    <row r="702" spans="1:23" x14ac:dyDescent="0.25">
      <c r="A702" s="5">
        <v>41534</v>
      </c>
      <c r="B702" s="4">
        <v>168097</v>
      </c>
      <c r="C702" s="11" t="s">
        <v>6</v>
      </c>
      <c r="D702" s="9" t="s">
        <v>7</v>
      </c>
      <c r="E702" s="4">
        <v>9112.7999999999993</v>
      </c>
      <c r="F702" s="4"/>
      <c r="G702" s="6" t="str">
        <f t="shared" si="30"/>
        <v>Movimento do cliente:  FIAT AUTOMOVEIS SA Documento:168097</v>
      </c>
      <c r="H702" s="6" t="str">
        <f t="shared" si="31"/>
        <v>01</v>
      </c>
      <c r="I702" s="6" t="str">
        <f t="shared" si="32"/>
        <v>01</v>
      </c>
      <c r="J702" s="4"/>
      <c r="K702" s="4"/>
      <c r="L702" s="4"/>
      <c r="M702" s="4"/>
      <c r="N702" s="15">
        <v>701</v>
      </c>
      <c r="O702" s="4" t="s">
        <v>3</v>
      </c>
      <c r="P702" s="5" t="s">
        <v>760</v>
      </c>
      <c r="Q702" s="5" t="s">
        <v>17</v>
      </c>
      <c r="R702" s="1">
        <v>1640.3</v>
      </c>
      <c r="S702" s="8" t="s">
        <v>8</v>
      </c>
      <c r="T702" s="8" t="s">
        <v>9</v>
      </c>
      <c r="U702" s="2">
        <v>0</v>
      </c>
      <c r="V702" s="10" t="s">
        <v>10</v>
      </c>
      <c r="W702" s="10" t="s">
        <v>11</v>
      </c>
    </row>
    <row r="703" spans="1:23" x14ac:dyDescent="0.25">
      <c r="A703" s="5">
        <v>41534</v>
      </c>
      <c r="B703" s="4">
        <v>168108</v>
      </c>
      <c r="C703" s="11" t="s">
        <v>6</v>
      </c>
      <c r="D703" s="9" t="s">
        <v>7</v>
      </c>
      <c r="E703" s="4">
        <v>18943.16</v>
      </c>
      <c r="F703" s="4"/>
      <c r="G703" s="6" t="str">
        <f t="shared" si="30"/>
        <v>Movimento do cliente:  FIAT AUTOMOVEIS SA Documento:168108</v>
      </c>
      <c r="H703" s="6" t="str">
        <f t="shared" si="31"/>
        <v>01</v>
      </c>
      <c r="I703" s="6" t="str">
        <f t="shared" si="32"/>
        <v>01</v>
      </c>
      <c r="J703" s="4"/>
      <c r="K703" s="4"/>
      <c r="L703" s="4"/>
      <c r="M703" s="4"/>
      <c r="N703" s="15">
        <v>702</v>
      </c>
      <c r="O703" s="4" t="s">
        <v>3</v>
      </c>
      <c r="P703" s="5" t="s">
        <v>761</v>
      </c>
      <c r="Q703" s="5" t="s">
        <v>17</v>
      </c>
      <c r="R703" s="1">
        <v>3409.77</v>
      </c>
      <c r="S703" s="8" t="s">
        <v>8</v>
      </c>
      <c r="T703" s="8" t="s">
        <v>9</v>
      </c>
      <c r="U703" s="1">
        <v>947.16</v>
      </c>
      <c r="V703" s="10" t="s">
        <v>10</v>
      </c>
      <c r="W703" s="10" t="s">
        <v>11</v>
      </c>
    </row>
    <row r="704" spans="1:23" x14ac:dyDescent="0.25">
      <c r="A704" s="5">
        <v>41534</v>
      </c>
      <c r="B704" s="4">
        <v>168138</v>
      </c>
      <c r="C704" s="11" t="s">
        <v>6</v>
      </c>
      <c r="D704" s="9" t="s">
        <v>7</v>
      </c>
      <c r="E704" s="4">
        <v>4763.1000000000004</v>
      </c>
      <c r="F704" s="4"/>
      <c r="G704" s="6" t="str">
        <f t="shared" si="30"/>
        <v>Movimento do cliente:  FIAT AUTOMOVEIS SA Documento:168138</v>
      </c>
      <c r="H704" s="6" t="str">
        <f t="shared" si="31"/>
        <v>01</v>
      </c>
      <c r="I704" s="6" t="str">
        <f t="shared" si="32"/>
        <v>01</v>
      </c>
      <c r="J704" s="4"/>
      <c r="K704" s="4"/>
      <c r="L704" s="4"/>
      <c r="M704" s="4"/>
      <c r="N704" s="15">
        <v>703</v>
      </c>
      <c r="O704" s="4" t="s">
        <v>3</v>
      </c>
      <c r="P704" s="5" t="s">
        <v>762</v>
      </c>
      <c r="Q704" s="5" t="s">
        <v>17</v>
      </c>
      <c r="R704" s="1">
        <v>857.36</v>
      </c>
      <c r="S704" s="8" t="s">
        <v>8</v>
      </c>
      <c r="T704" s="8" t="s">
        <v>9</v>
      </c>
      <c r="U704" s="2">
        <v>0</v>
      </c>
      <c r="V704" s="10" t="s">
        <v>10</v>
      </c>
      <c r="W704" s="10" t="s">
        <v>11</v>
      </c>
    </row>
    <row r="705" spans="1:23" x14ac:dyDescent="0.25">
      <c r="A705" s="5">
        <v>41535</v>
      </c>
      <c r="B705" s="4">
        <v>168153</v>
      </c>
      <c r="C705" s="11" t="s">
        <v>6</v>
      </c>
      <c r="D705" s="9" t="s">
        <v>7</v>
      </c>
      <c r="E705" s="4">
        <v>69058.42</v>
      </c>
      <c r="F705" s="4"/>
      <c r="G705" s="6" t="str">
        <f t="shared" si="30"/>
        <v>Movimento do cliente:  FIAT AUTOMOVEIS SA Documento:168153</v>
      </c>
      <c r="H705" s="6" t="str">
        <f t="shared" si="31"/>
        <v>01</v>
      </c>
      <c r="I705" s="6" t="str">
        <f t="shared" si="32"/>
        <v>01</v>
      </c>
      <c r="J705" s="4"/>
      <c r="K705" s="4"/>
      <c r="L705" s="4"/>
      <c r="M705" s="4"/>
      <c r="N705" s="15">
        <v>704</v>
      </c>
      <c r="O705" s="4" t="s">
        <v>3</v>
      </c>
      <c r="P705" s="5" t="s">
        <v>763</v>
      </c>
      <c r="Q705" s="5" t="s">
        <v>17</v>
      </c>
      <c r="R705" s="1">
        <v>12430.52</v>
      </c>
      <c r="S705" s="8" t="s">
        <v>8</v>
      </c>
      <c r="T705" s="8" t="s">
        <v>9</v>
      </c>
      <c r="U705" s="2">
        <v>0</v>
      </c>
      <c r="V705" s="10" t="s">
        <v>10</v>
      </c>
      <c r="W705" s="10" t="s">
        <v>11</v>
      </c>
    </row>
    <row r="706" spans="1:23" x14ac:dyDescent="0.25">
      <c r="A706" s="5">
        <v>41535</v>
      </c>
      <c r="B706" s="4">
        <v>168168</v>
      </c>
      <c r="C706" s="11" t="s">
        <v>6</v>
      </c>
      <c r="D706" s="9" t="s">
        <v>7</v>
      </c>
      <c r="E706" s="4">
        <v>1786.86</v>
      </c>
      <c r="F706" s="4"/>
      <c r="G706" s="6" t="str">
        <f t="shared" si="30"/>
        <v>Movimento do cliente:  FIAT AUTOMOVEIS SA Documento:168168</v>
      </c>
      <c r="H706" s="6" t="str">
        <f t="shared" si="31"/>
        <v>01</v>
      </c>
      <c r="I706" s="6" t="str">
        <f t="shared" si="32"/>
        <v>01</v>
      </c>
      <c r="J706" s="4"/>
      <c r="K706" s="4"/>
      <c r="L706" s="4"/>
      <c r="M706" s="4"/>
      <c r="N706" s="15">
        <v>705</v>
      </c>
      <c r="O706" s="4" t="s">
        <v>3</v>
      </c>
      <c r="P706" s="5" t="s">
        <v>764</v>
      </c>
      <c r="Q706" s="5" t="s">
        <v>17</v>
      </c>
      <c r="R706" s="1">
        <v>321.63</v>
      </c>
      <c r="S706" s="8" t="s">
        <v>8</v>
      </c>
      <c r="T706" s="8" t="s">
        <v>9</v>
      </c>
      <c r="U706" s="2">
        <v>0</v>
      </c>
      <c r="V706" s="10" t="s">
        <v>10</v>
      </c>
      <c r="W706" s="10" t="s">
        <v>11</v>
      </c>
    </row>
    <row r="707" spans="1:23" x14ac:dyDescent="0.25">
      <c r="A707" s="5">
        <v>41535</v>
      </c>
      <c r="B707" s="4">
        <v>168196</v>
      </c>
      <c r="C707" s="11" t="s">
        <v>6</v>
      </c>
      <c r="D707" s="9" t="s">
        <v>7</v>
      </c>
      <c r="E707" s="4">
        <v>10515.62</v>
      </c>
      <c r="F707" s="4"/>
      <c r="G707" s="6" t="str">
        <f t="shared" ref="G707:G770" si="33">CONCATENATE("Movimento do cliente: ",MID(O707,17,50)," Documento:",B707)</f>
        <v>Movimento do cliente:  FIAT AUTOMOVEIS SA Documento:168196</v>
      </c>
      <c r="H707" s="6" t="str">
        <f t="shared" ref="H707:H770" si="34">IF(Q707="FILIAL","00","01")</f>
        <v>01</v>
      </c>
      <c r="I707" s="6" t="str">
        <f t="shared" ref="I707:I770" si="35">IF(Q707="FILIAL","00","01")</f>
        <v>01</v>
      </c>
      <c r="J707" s="4"/>
      <c r="K707" s="4"/>
      <c r="L707" s="4"/>
      <c r="M707" s="4"/>
      <c r="N707" s="15">
        <v>706</v>
      </c>
      <c r="O707" s="4" t="s">
        <v>3</v>
      </c>
      <c r="P707" s="5" t="s">
        <v>765</v>
      </c>
      <c r="Q707" s="5" t="s">
        <v>17</v>
      </c>
      <c r="R707" s="1">
        <v>1892.81</v>
      </c>
      <c r="S707" s="8" t="s">
        <v>8</v>
      </c>
      <c r="T707" s="8" t="s">
        <v>9</v>
      </c>
      <c r="U707" s="2">
        <v>0</v>
      </c>
      <c r="V707" s="10" t="s">
        <v>10</v>
      </c>
      <c r="W707" s="10" t="s">
        <v>11</v>
      </c>
    </row>
    <row r="708" spans="1:23" x14ac:dyDescent="0.25">
      <c r="A708" s="5">
        <v>41535</v>
      </c>
      <c r="B708" s="4">
        <v>168199</v>
      </c>
      <c r="C708" s="11" t="s">
        <v>6</v>
      </c>
      <c r="D708" s="9" t="s">
        <v>7</v>
      </c>
      <c r="E708" s="4">
        <v>20557</v>
      </c>
      <c r="F708" s="4"/>
      <c r="G708" s="6" t="str">
        <f t="shared" si="33"/>
        <v>Movimento do cliente:  FIAT AUTOMOVEIS SA Documento:168199</v>
      </c>
      <c r="H708" s="6" t="str">
        <f t="shared" si="34"/>
        <v>01</v>
      </c>
      <c r="I708" s="6" t="str">
        <f t="shared" si="35"/>
        <v>01</v>
      </c>
      <c r="J708" s="4"/>
      <c r="K708" s="4"/>
      <c r="L708" s="4"/>
      <c r="M708" s="4"/>
      <c r="N708" s="15">
        <v>707</v>
      </c>
      <c r="O708" s="4" t="s">
        <v>3</v>
      </c>
      <c r="P708" s="5" t="s">
        <v>766</v>
      </c>
      <c r="Q708" s="5" t="s">
        <v>17</v>
      </c>
      <c r="R708" s="1">
        <v>3700.26</v>
      </c>
      <c r="S708" s="8" t="s">
        <v>8</v>
      </c>
      <c r="T708" s="8" t="s">
        <v>9</v>
      </c>
      <c r="U708" s="1">
        <v>1027.8499999999999</v>
      </c>
      <c r="V708" s="10" t="s">
        <v>10</v>
      </c>
      <c r="W708" s="10" t="s">
        <v>11</v>
      </c>
    </row>
    <row r="709" spans="1:23" x14ac:dyDescent="0.25">
      <c r="A709" s="5">
        <v>41536</v>
      </c>
      <c r="B709" s="4">
        <v>168246</v>
      </c>
      <c r="C709" s="11" t="s">
        <v>6</v>
      </c>
      <c r="D709" s="9" t="s">
        <v>7</v>
      </c>
      <c r="E709" s="4">
        <v>14983.31</v>
      </c>
      <c r="F709" s="4"/>
      <c r="G709" s="6" t="str">
        <f t="shared" si="33"/>
        <v>Movimento do cliente:  FIAT AUTOMOVEIS SA Documento:168246</v>
      </c>
      <c r="H709" s="6" t="str">
        <f t="shared" si="34"/>
        <v>01</v>
      </c>
      <c r="I709" s="6" t="str">
        <f t="shared" si="35"/>
        <v>01</v>
      </c>
      <c r="J709" s="4"/>
      <c r="K709" s="4"/>
      <c r="L709" s="4"/>
      <c r="M709" s="4"/>
      <c r="N709" s="15">
        <v>708</v>
      </c>
      <c r="O709" s="4" t="s">
        <v>3</v>
      </c>
      <c r="P709" s="5" t="s">
        <v>767</v>
      </c>
      <c r="Q709" s="5" t="s">
        <v>17</v>
      </c>
      <c r="R709" s="1">
        <v>2697</v>
      </c>
      <c r="S709" s="8" t="s">
        <v>8</v>
      </c>
      <c r="T709" s="8" t="s">
        <v>9</v>
      </c>
      <c r="U709" s="2">
        <v>0</v>
      </c>
      <c r="V709" s="10" t="s">
        <v>10</v>
      </c>
      <c r="W709" s="10" t="s">
        <v>11</v>
      </c>
    </row>
    <row r="710" spans="1:23" x14ac:dyDescent="0.25">
      <c r="A710" s="5">
        <v>41536</v>
      </c>
      <c r="B710" s="4">
        <v>168267</v>
      </c>
      <c r="C710" s="11" t="s">
        <v>6</v>
      </c>
      <c r="D710" s="9" t="s">
        <v>7</v>
      </c>
      <c r="E710" s="4">
        <v>24404.58</v>
      </c>
      <c r="F710" s="4"/>
      <c r="G710" s="6" t="str">
        <f t="shared" si="33"/>
        <v>Movimento do cliente:  FIAT AUTOMOVEIS SA Documento:168267</v>
      </c>
      <c r="H710" s="6" t="str">
        <f t="shared" si="34"/>
        <v>01</v>
      </c>
      <c r="I710" s="6" t="str">
        <f t="shared" si="35"/>
        <v>01</v>
      </c>
      <c r="J710" s="4"/>
      <c r="K710" s="4"/>
      <c r="L710" s="4"/>
      <c r="M710" s="4"/>
      <c r="N710" s="15">
        <v>709</v>
      </c>
      <c r="O710" s="4" t="s">
        <v>3</v>
      </c>
      <c r="P710" s="5" t="s">
        <v>768</v>
      </c>
      <c r="Q710" s="5" t="s">
        <v>17</v>
      </c>
      <c r="R710" s="1">
        <v>4392.82</v>
      </c>
      <c r="S710" s="8" t="s">
        <v>8</v>
      </c>
      <c r="T710" s="8" t="s">
        <v>9</v>
      </c>
      <c r="U710" s="2">
        <v>0</v>
      </c>
      <c r="V710" s="10" t="s">
        <v>10</v>
      </c>
      <c r="W710" s="10" t="s">
        <v>11</v>
      </c>
    </row>
    <row r="711" spans="1:23" x14ac:dyDescent="0.25">
      <c r="A711" s="5">
        <v>41536</v>
      </c>
      <c r="B711" s="4">
        <v>168288</v>
      </c>
      <c r="C711" s="11" t="s">
        <v>6</v>
      </c>
      <c r="D711" s="9" t="s">
        <v>7</v>
      </c>
      <c r="E711" s="4">
        <v>20934.68</v>
      </c>
      <c r="F711" s="4"/>
      <c r="G711" s="6" t="str">
        <f t="shared" si="33"/>
        <v>Movimento do cliente:  FIAT AUTOMOVEIS SA Documento:168288</v>
      </c>
      <c r="H711" s="6" t="str">
        <f t="shared" si="34"/>
        <v>01</v>
      </c>
      <c r="I711" s="6" t="str">
        <f t="shared" si="35"/>
        <v>01</v>
      </c>
      <c r="J711" s="4"/>
      <c r="K711" s="4"/>
      <c r="L711" s="4"/>
      <c r="M711" s="4"/>
      <c r="N711" s="15">
        <v>710</v>
      </c>
      <c r="O711" s="4" t="s">
        <v>3</v>
      </c>
      <c r="P711" s="5" t="s">
        <v>769</v>
      </c>
      <c r="Q711" s="5" t="s">
        <v>17</v>
      </c>
      <c r="R711" s="1">
        <v>3768.24</v>
      </c>
      <c r="S711" s="8" t="s">
        <v>8</v>
      </c>
      <c r="T711" s="8" t="s">
        <v>9</v>
      </c>
      <c r="U711" s="2">
        <v>0</v>
      </c>
      <c r="V711" s="10" t="s">
        <v>10</v>
      </c>
      <c r="W711" s="10" t="s">
        <v>11</v>
      </c>
    </row>
    <row r="712" spans="1:23" x14ac:dyDescent="0.25">
      <c r="A712" s="5">
        <v>41536</v>
      </c>
      <c r="B712" s="4">
        <v>168295</v>
      </c>
      <c r="C712" s="11" t="s">
        <v>6</v>
      </c>
      <c r="D712" s="9" t="s">
        <v>7</v>
      </c>
      <c r="E712" s="4">
        <v>4903</v>
      </c>
      <c r="F712" s="4"/>
      <c r="G712" s="6" t="str">
        <f t="shared" si="33"/>
        <v>Movimento do cliente:  FIAT AUTOMOVEIS SA Documento:168295</v>
      </c>
      <c r="H712" s="6" t="str">
        <f t="shared" si="34"/>
        <v>01</v>
      </c>
      <c r="I712" s="6" t="str">
        <f t="shared" si="35"/>
        <v>01</v>
      </c>
      <c r="J712" s="4"/>
      <c r="K712" s="4"/>
      <c r="L712" s="4"/>
      <c r="M712" s="4"/>
      <c r="N712" s="15">
        <v>711</v>
      </c>
      <c r="O712" s="4" t="s">
        <v>3</v>
      </c>
      <c r="P712" s="5" t="s">
        <v>770</v>
      </c>
      <c r="Q712" s="5" t="s">
        <v>17</v>
      </c>
      <c r="R712" s="1">
        <v>882.54</v>
      </c>
      <c r="S712" s="8" t="s">
        <v>8</v>
      </c>
      <c r="T712" s="8" t="s">
        <v>9</v>
      </c>
      <c r="U712" s="2">
        <v>0</v>
      </c>
      <c r="V712" s="10" t="s">
        <v>10</v>
      </c>
      <c r="W712" s="10" t="s">
        <v>11</v>
      </c>
    </row>
    <row r="713" spans="1:23" x14ac:dyDescent="0.25">
      <c r="A713" s="5">
        <v>41536</v>
      </c>
      <c r="B713" s="4">
        <v>168310</v>
      </c>
      <c r="C713" s="11" t="s">
        <v>6</v>
      </c>
      <c r="D713" s="9" t="s">
        <v>7</v>
      </c>
      <c r="E713" s="4">
        <v>27182.7</v>
      </c>
      <c r="F713" s="4"/>
      <c r="G713" s="6" t="str">
        <f t="shared" si="33"/>
        <v>Movimento do cliente:  FIAT AUTOMOVEIS SA Documento:168310</v>
      </c>
      <c r="H713" s="6" t="str">
        <f t="shared" si="34"/>
        <v>01</v>
      </c>
      <c r="I713" s="6" t="str">
        <f t="shared" si="35"/>
        <v>01</v>
      </c>
      <c r="J713" s="4"/>
      <c r="K713" s="4"/>
      <c r="L713" s="4"/>
      <c r="M713" s="4"/>
      <c r="N713" s="15">
        <v>712</v>
      </c>
      <c r="O713" s="4" t="s">
        <v>3</v>
      </c>
      <c r="P713" s="5" t="s">
        <v>771</v>
      </c>
      <c r="Q713" s="5" t="s">
        <v>17</v>
      </c>
      <c r="R713" s="1">
        <v>4892.8900000000003</v>
      </c>
      <c r="S713" s="8" t="s">
        <v>8</v>
      </c>
      <c r="T713" s="8" t="s">
        <v>9</v>
      </c>
      <c r="U713" s="1">
        <v>1359.14</v>
      </c>
      <c r="V713" s="10" t="s">
        <v>10</v>
      </c>
      <c r="W713" s="10" t="s">
        <v>11</v>
      </c>
    </row>
    <row r="714" spans="1:23" x14ac:dyDescent="0.25">
      <c r="A714" s="5">
        <v>41537</v>
      </c>
      <c r="B714" s="4">
        <v>168342</v>
      </c>
      <c r="C714" s="11" t="s">
        <v>6</v>
      </c>
      <c r="D714" s="9" t="s">
        <v>7</v>
      </c>
      <c r="E714" s="4">
        <v>21155.5</v>
      </c>
      <c r="F714" s="4"/>
      <c r="G714" s="6" t="str">
        <f t="shared" si="33"/>
        <v>Movimento do cliente:  FIAT AUTOMOVEIS SA Documento:168342</v>
      </c>
      <c r="H714" s="6" t="str">
        <f t="shared" si="34"/>
        <v>01</v>
      </c>
      <c r="I714" s="6" t="str">
        <f t="shared" si="35"/>
        <v>01</v>
      </c>
      <c r="J714" s="4"/>
      <c r="K714" s="4"/>
      <c r="L714" s="4"/>
      <c r="M714" s="4"/>
      <c r="N714" s="15">
        <v>713</v>
      </c>
      <c r="O714" s="4" t="s">
        <v>3</v>
      </c>
      <c r="P714" s="5" t="s">
        <v>772</v>
      </c>
      <c r="Q714" s="5" t="s">
        <v>17</v>
      </c>
      <c r="R714" s="1">
        <v>3807.99</v>
      </c>
      <c r="S714" s="8" t="s">
        <v>8</v>
      </c>
      <c r="T714" s="8" t="s">
        <v>9</v>
      </c>
      <c r="U714" s="2">
        <v>0</v>
      </c>
      <c r="V714" s="10" t="s">
        <v>10</v>
      </c>
      <c r="W714" s="10" t="s">
        <v>11</v>
      </c>
    </row>
    <row r="715" spans="1:23" x14ac:dyDescent="0.25">
      <c r="A715" s="5">
        <v>41537</v>
      </c>
      <c r="B715" s="4">
        <v>168366</v>
      </c>
      <c r="C715" s="11" t="s">
        <v>676</v>
      </c>
      <c r="D715" s="9" t="s">
        <v>7</v>
      </c>
      <c r="E715" s="4">
        <v>5280.8</v>
      </c>
      <c r="F715" s="4"/>
      <c r="G715" s="6" t="str">
        <f t="shared" si="33"/>
        <v>Movimento do cliente:  IVECO ARGENTINA S A Documento:168366</v>
      </c>
      <c r="H715" s="6" t="str">
        <f t="shared" si="34"/>
        <v>01</v>
      </c>
      <c r="I715" s="6" t="str">
        <f t="shared" si="35"/>
        <v>01</v>
      </c>
      <c r="J715" s="4"/>
      <c r="K715" s="4"/>
      <c r="L715" s="4"/>
      <c r="M715" s="4"/>
      <c r="N715" s="15">
        <v>714</v>
      </c>
      <c r="O715" s="4" t="s">
        <v>674</v>
      </c>
      <c r="P715" s="5" t="s">
        <v>773</v>
      </c>
      <c r="Q715" s="5" t="s">
        <v>17</v>
      </c>
      <c r="R715" s="1">
        <v>0</v>
      </c>
      <c r="S715" s="8" t="s">
        <v>8</v>
      </c>
      <c r="T715" s="8" t="s">
        <v>9</v>
      </c>
      <c r="U715" s="2">
        <v>0</v>
      </c>
      <c r="V715" s="10" t="s">
        <v>10</v>
      </c>
      <c r="W715" s="10" t="s">
        <v>11</v>
      </c>
    </row>
    <row r="716" spans="1:23" x14ac:dyDescent="0.25">
      <c r="A716" s="5">
        <v>41537</v>
      </c>
      <c r="B716" s="4">
        <v>168373</v>
      </c>
      <c r="C716" s="11" t="s">
        <v>6</v>
      </c>
      <c r="D716" s="9" t="s">
        <v>7</v>
      </c>
      <c r="E716" s="4">
        <v>20029.509999999998</v>
      </c>
      <c r="F716" s="4"/>
      <c r="G716" s="6" t="str">
        <f t="shared" si="33"/>
        <v>Movimento do cliente:  FIAT AUTOMOVEIS SA Documento:168373</v>
      </c>
      <c r="H716" s="6" t="str">
        <f t="shared" si="34"/>
        <v>01</v>
      </c>
      <c r="I716" s="6" t="str">
        <f t="shared" si="35"/>
        <v>01</v>
      </c>
      <c r="J716" s="4"/>
      <c r="K716" s="4"/>
      <c r="L716" s="4"/>
      <c r="M716" s="4"/>
      <c r="N716" s="15">
        <v>715</v>
      </c>
      <c r="O716" s="4" t="s">
        <v>3</v>
      </c>
      <c r="P716" s="5" t="s">
        <v>774</v>
      </c>
      <c r="Q716" s="5" t="s">
        <v>17</v>
      </c>
      <c r="R716" s="1">
        <v>3605.31</v>
      </c>
      <c r="S716" s="8" t="s">
        <v>8</v>
      </c>
      <c r="T716" s="8" t="s">
        <v>9</v>
      </c>
      <c r="U716" s="1">
        <v>1001.48</v>
      </c>
      <c r="V716" s="10" t="s">
        <v>10</v>
      </c>
      <c r="W716" s="10" t="s">
        <v>11</v>
      </c>
    </row>
    <row r="717" spans="1:23" x14ac:dyDescent="0.25">
      <c r="A717" s="5">
        <v>41538</v>
      </c>
      <c r="B717" s="4">
        <v>168394</v>
      </c>
      <c r="C717" s="11" t="s">
        <v>6</v>
      </c>
      <c r="D717" s="9" t="s">
        <v>7</v>
      </c>
      <c r="E717" s="4">
        <v>25201.4</v>
      </c>
      <c r="F717" s="4"/>
      <c r="G717" s="6" t="str">
        <f t="shared" si="33"/>
        <v>Movimento do cliente:  FIAT AUTOMOVEIS SA Documento:168394</v>
      </c>
      <c r="H717" s="6" t="str">
        <f t="shared" si="34"/>
        <v>01</v>
      </c>
      <c r="I717" s="6" t="str">
        <f t="shared" si="35"/>
        <v>01</v>
      </c>
      <c r="J717" s="4"/>
      <c r="K717" s="4"/>
      <c r="L717" s="4"/>
      <c r="M717" s="4"/>
      <c r="N717" s="15">
        <v>716</v>
      </c>
      <c r="O717" s="4" t="s">
        <v>3</v>
      </c>
      <c r="P717" s="5" t="s">
        <v>775</v>
      </c>
      <c r="Q717" s="5" t="s">
        <v>17</v>
      </c>
      <c r="R717" s="1">
        <v>4536.25</v>
      </c>
      <c r="S717" s="8" t="s">
        <v>8</v>
      </c>
      <c r="T717" s="8" t="s">
        <v>9</v>
      </c>
      <c r="U717" s="1">
        <v>1260.07</v>
      </c>
      <c r="V717" s="10" t="s">
        <v>10</v>
      </c>
      <c r="W717" s="10" t="s">
        <v>11</v>
      </c>
    </row>
    <row r="718" spans="1:23" x14ac:dyDescent="0.25">
      <c r="A718" s="5">
        <v>41540</v>
      </c>
      <c r="B718" s="4">
        <v>168402</v>
      </c>
      <c r="C718" s="11" t="s">
        <v>6</v>
      </c>
      <c r="D718" s="9" t="s">
        <v>7</v>
      </c>
      <c r="E718" s="4">
        <v>4824.12</v>
      </c>
      <c r="F718" s="4"/>
      <c r="G718" s="6" t="str">
        <f t="shared" si="33"/>
        <v>Movimento do cliente:  FIAT AUTOMOVEIS SA Documento:168402</v>
      </c>
      <c r="H718" s="6" t="str">
        <f t="shared" si="34"/>
        <v>01</v>
      </c>
      <c r="I718" s="6" t="str">
        <f t="shared" si="35"/>
        <v>01</v>
      </c>
      <c r="J718" s="4"/>
      <c r="K718" s="4"/>
      <c r="L718" s="4"/>
      <c r="M718" s="4"/>
      <c r="N718" s="15">
        <v>717</v>
      </c>
      <c r="O718" s="4" t="s">
        <v>3</v>
      </c>
      <c r="P718" s="5" t="s">
        <v>776</v>
      </c>
      <c r="Q718" s="5" t="s">
        <v>17</v>
      </c>
      <c r="R718" s="1">
        <v>868.34</v>
      </c>
      <c r="S718" s="8" t="s">
        <v>8</v>
      </c>
      <c r="T718" s="8" t="s">
        <v>9</v>
      </c>
      <c r="U718" s="2">
        <v>0</v>
      </c>
      <c r="V718" s="10" t="s">
        <v>10</v>
      </c>
      <c r="W718" s="10" t="s">
        <v>11</v>
      </c>
    </row>
    <row r="719" spans="1:23" x14ac:dyDescent="0.25">
      <c r="A719" s="5">
        <v>41540</v>
      </c>
      <c r="B719" s="4">
        <v>168424</v>
      </c>
      <c r="C719" s="11" t="s">
        <v>6</v>
      </c>
      <c r="D719" s="9" t="s">
        <v>7</v>
      </c>
      <c r="E719" s="4">
        <v>1026</v>
      </c>
      <c r="F719" s="4"/>
      <c r="G719" s="6" t="str">
        <f t="shared" si="33"/>
        <v>Movimento do cliente:  FIAT AUTOMOVEIS SA Documento:168424</v>
      </c>
      <c r="H719" s="6" t="str">
        <f t="shared" si="34"/>
        <v>01</v>
      </c>
      <c r="I719" s="6" t="str">
        <f t="shared" si="35"/>
        <v>01</v>
      </c>
      <c r="J719" s="4"/>
      <c r="K719" s="4"/>
      <c r="L719" s="4"/>
      <c r="M719" s="4"/>
      <c r="N719" s="15">
        <v>718</v>
      </c>
      <c r="O719" s="4" t="s">
        <v>3</v>
      </c>
      <c r="P719" s="5" t="s">
        <v>777</v>
      </c>
      <c r="Q719" s="5" t="s">
        <v>17</v>
      </c>
      <c r="R719" s="1">
        <v>184.68</v>
      </c>
      <c r="S719" s="8" t="s">
        <v>8</v>
      </c>
      <c r="T719" s="8" t="s">
        <v>9</v>
      </c>
      <c r="U719" s="2">
        <v>0</v>
      </c>
      <c r="V719" s="10" t="s">
        <v>10</v>
      </c>
      <c r="W719" s="10" t="s">
        <v>11</v>
      </c>
    </row>
    <row r="720" spans="1:23" x14ac:dyDescent="0.25">
      <c r="A720" s="5">
        <v>41540</v>
      </c>
      <c r="B720" s="4">
        <v>168465</v>
      </c>
      <c r="C720" s="11" t="s">
        <v>6</v>
      </c>
      <c r="D720" s="9" t="s">
        <v>7</v>
      </c>
      <c r="E720" s="4">
        <v>20412.88</v>
      </c>
      <c r="F720" s="4"/>
      <c r="G720" s="6" t="str">
        <f t="shared" si="33"/>
        <v>Movimento do cliente:  FIAT AUTOMOVEIS SA Documento:168465</v>
      </c>
      <c r="H720" s="6" t="str">
        <f t="shared" si="34"/>
        <v>01</v>
      </c>
      <c r="I720" s="6" t="str">
        <f t="shared" si="35"/>
        <v>01</v>
      </c>
      <c r="J720" s="4"/>
      <c r="K720" s="4"/>
      <c r="L720" s="4"/>
      <c r="M720" s="4"/>
      <c r="N720" s="15">
        <v>719</v>
      </c>
      <c r="O720" s="4" t="s">
        <v>3</v>
      </c>
      <c r="P720" s="5" t="s">
        <v>778</v>
      </c>
      <c r="Q720" s="5" t="s">
        <v>17</v>
      </c>
      <c r="R720" s="1">
        <v>3674.32</v>
      </c>
      <c r="S720" s="8" t="s">
        <v>8</v>
      </c>
      <c r="T720" s="8" t="s">
        <v>9</v>
      </c>
      <c r="U720" s="1">
        <v>1020.64</v>
      </c>
      <c r="V720" s="10" t="s">
        <v>10</v>
      </c>
      <c r="W720" s="10" t="s">
        <v>11</v>
      </c>
    </row>
    <row r="721" spans="1:23" x14ac:dyDescent="0.25">
      <c r="A721" s="5">
        <v>41540</v>
      </c>
      <c r="B721" s="4">
        <v>168478</v>
      </c>
      <c r="C721" s="11" t="s">
        <v>6</v>
      </c>
      <c r="D721" s="9" t="s">
        <v>7</v>
      </c>
      <c r="E721" s="4">
        <v>18675.12</v>
      </c>
      <c r="F721" s="4"/>
      <c r="G721" s="6" t="str">
        <f t="shared" si="33"/>
        <v>Movimento do cliente:  FIAT AUTOMOVEIS SA Documento:168478</v>
      </c>
      <c r="H721" s="6" t="str">
        <f t="shared" si="34"/>
        <v>01</v>
      </c>
      <c r="I721" s="6" t="str">
        <f t="shared" si="35"/>
        <v>01</v>
      </c>
      <c r="J721" s="4"/>
      <c r="K721" s="4"/>
      <c r="L721" s="4"/>
      <c r="M721" s="4"/>
      <c r="N721" s="15">
        <v>720</v>
      </c>
      <c r="O721" s="4" t="s">
        <v>3</v>
      </c>
      <c r="P721" s="5" t="s">
        <v>779</v>
      </c>
      <c r="Q721" s="5" t="s">
        <v>17</v>
      </c>
      <c r="R721" s="1">
        <v>3361.52</v>
      </c>
      <c r="S721" s="8" t="s">
        <v>8</v>
      </c>
      <c r="T721" s="8" t="s">
        <v>9</v>
      </c>
      <c r="U721" s="2">
        <v>0</v>
      </c>
      <c r="V721" s="10" t="s">
        <v>10</v>
      </c>
      <c r="W721" s="10" t="s">
        <v>11</v>
      </c>
    </row>
    <row r="722" spans="1:23" x14ac:dyDescent="0.25">
      <c r="A722" s="5">
        <v>41541</v>
      </c>
      <c r="B722" s="4">
        <v>168504</v>
      </c>
      <c r="C722" s="11" t="s">
        <v>6</v>
      </c>
      <c r="D722" s="9" t="s">
        <v>7</v>
      </c>
      <c r="E722" s="4">
        <v>10760.1</v>
      </c>
      <c r="F722" s="4"/>
      <c r="G722" s="6" t="str">
        <f t="shared" si="33"/>
        <v>Movimento do cliente:  FIAT AUTOMOVEIS SA Documento:168504</v>
      </c>
      <c r="H722" s="6" t="str">
        <f t="shared" si="34"/>
        <v>01</v>
      </c>
      <c r="I722" s="6" t="str">
        <f t="shared" si="35"/>
        <v>01</v>
      </c>
      <c r="J722" s="4"/>
      <c r="K722" s="4"/>
      <c r="L722" s="4"/>
      <c r="M722" s="4"/>
      <c r="N722" s="15">
        <v>721</v>
      </c>
      <c r="O722" s="4" t="s">
        <v>3</v>
      </c>
      <c r="P722" s="5" t="s">
        <v>780</v>
      </c>
      <c r="Q722" s="5" t="s">
        <v>17</v>
      </c>
      <c r="R722" s="1">
        <v>1936.82</v>
      </c>
      <c r="S722" s="8" t="s">
        <v>8</v>
      </c>
      <c r="T722" s="8" t="s">
        <v>9</v>
      </c>
      <c r="U722" s="2">
        <v>0</v>
      </c>
      <c r="V722" s="10" t="s">
        <v>10</v>
      </c>
      <c r="W722" s="10" t="s">
        <v>11</v>
      </c>
    </row>
    <row r="723" spans="1:23" x14ac:dyDescent="0.25">
      <c r="A723" s="5">
        <v>41541</v>
      </c>
      <c r="B723" s="4">
        <v>168507</v>
      </c>
      <c r="C723" s="11" t="s">
        <v>6</v>
      </c>
      <c r="D723" s="9" t="s">
        <v>7</v>
      </c>
      <c r="E723" s="4">
        <v>19471.47</v>
      </c>
      <c r="F723" s="4"/>
      <c r="G723" s="6" t="str">
        <f t="shared" si="33"/>
        <v>Movimento do cliente:  FIAT AUTOMOVEIS SA Documento:168507</v>
      </c>
      <c r="H723" s="6" t="str">
        <f t="shared" si="34"/>
        <v>01</v>
      </c>
      <c r="I723" s="6" t="str">
        <f t="shared" si="35"/>
        <v>01</v>
      </c>
      <c r="J723" s="4"/>
      <c r="K723" s="4"/>
      <c r="L723" s="4"/>
      <c r="M723" s="4"/>
      <c r="N723" s="15">
        <v>722</v>
      </c>
      <c r="O723" s="4" t="s">
        <v>3</v>
      </c>
      <c r="P723" s="5" t="s">
        <v>781</v>
      </c>
      <c r="Q723" s="5" t="s">
        <v>17</v>
      </c>
      <c r="R723" s="1">
        <v>3504.86</v>
      </c>
      <c r="S723" s="8" t="s">
        <v>8</v>
      </c>
      <c r="T723" s="8" t="s">
        <v>9</v>
      </c>
      <c r="U723" s="2">
        <v>0</v>
      </c>
      <c r="V723" s="10" t="s">
        <v>10</v>
      </c>
      <c r="W723" s="10" t="s">
        <v>11</v>
      </c>
    </row>
    <row r="724" spans="1:23" x14ac:dyDescent="0.25">
      <c r="A724" s="5">
        <v>41541</v>
      </c>
      <c r="B724" s="4">
        <v>168539</v>
      </c>
      <c r="C724" s="11" t="s">
        <v>6</v>
      </c>
      <c r="D724" s="9" t="s">
        <v>7</v>
      </c>
      <c r="E724" s="4">
        <v>13072.38</v>
      </c>
      <c r="F724" s="4"/>
      <c r="G724" s="6" t="str">
        <f t="shared" si="33"/>
        <v>Movimento do cliente:  FIAT AUTOMOVEIS SA Documento:168539</v>
      </c>
      <c r="H724" s="6" t="str">
        <f t="shared" si="34"/>
        <v>01</v>
      </c>
      <c r="I724" s="6" t="str">
        <f t="shared" si="35"/>
        <v>01</v>
      </c>
      <c r="J724" s="4"/>
      <c r="K724" s="4"/>
      <c r="L724" s="4"/>
      <c r="M724" s="4"/>
      <c r="N724" s="15">
        <v>723</v>
      </c>
      <c r="O724" s="4" t="s">
        <v>3</v>
      </c>
      <c r="P724" s="5" t="s">
        <v>782</v>
      </c>
      <c r="Q724" s="5" t="s">
        <v>17</v>
      </c>
      <c r="R724" s="1">
        <v>2353.0300000000002</v>
      </c>
      <c r="S724" s="8" t="s">
        <v>8</v>
      </c>
      <c r="T724" s="8" t="s">
        <v>9</v>
      </c>
      <c r="U724" s="2">
        <v>0</v>
      </c>
      <c r="V724" s="10" t="s">
        <v>10</v>
      </c>
      <c r="W724" s="10" t="s">
        <v>11</v>
      </c>
    </row>
    <row r="725" spans="1:23" x14ac:dyDescent="0.25">
      <c r="A725" s="5">
        <v>41542</v>
      </c>
      <c r="B725" s="4">
        <v>168596</v>
      </c>
      <c r="C725" s="11" t="s">
        <v>6</v>
      </c>
      <c r="D725" s="9" t="s">
        <v>7</v>
      </c>
      <c r="E725" s="4">
        <v>8830.5</v>
      </c>
      <c r="F725" s="4"/>
      <c r="G725" s="6" t="str">
        <f t="shared" si="33"/>
        <v>Movimento do cliente:  FIAT AUTOMOVEIS SA Documento:168596</v>
      </c>
      <c r="H725" s="6" t="str">
        <f t="shared" si="34"/>
        <v>01</v>
      </c>
      <c r="I725" s="6" t="str">
        <f t="shared" si="35"/>
        <v>01</v>
      </c>
      <c r="J725" s="4"/>
      <c r="K725" s="4"/>
      <c r="L725" s="4"/>
      <c r="M725" s="4"/>
      <c r="N725" s="15">
        <v>724</v>
      </c>
      <c r="O725" s="4" t="s">
        <v>3</v>
      </c>
      <c r="P725" s="5" t="s">
        <v>783</v>
      </c>
      <c r="Q725" s="5" t="s">
        <v>17</v>
      </c>
      <c r="R725" s="1">
        <v>1589.49</v>
      </c>
      <c r="S725" s="8" t="s">
        <v>8</v>
      </c>
      <c r="T725" s="8" t="s">
        <v>9</v>
      </c>
      <c r="U725" s="2">
        <v>0</v>
      </c>
      <c r="V725" s="10" t="s">
        <v>10</v>
      </c>
      <c r="W725" s="10" t="s">
        <v>11</v>
      </c>
    </row>
    <row r="726" spans="1:23" x14ac:dyDescent="0.25">
      <c r="A726" s="5">
        <v>41542</v>
      </c>
      <c r="B726" s="4">
        <v>168616</v>
      </c>
      <c r="C726" s="11" t="s">
        <v>6</v>
      </c>
      <c r="D726" s="9" t="s">
        <v>7</v>
      </c>
      <c r="E726" s="4">
        <v>45779.85</v>
      </c>
      <c r="F726" s="4"/>
      <c r="G726" s="6" t="str">
        <f t="shared" si="33"/>
        <v>Movimento do cliente:  FIAT AUTOMOVEIS SA Documento:168616</v>
      </c>
      <c r="H726" s="6" t="str">
        <f t="shared" si="34"/>
        <v>01</v>
      </c>
      <c r="I726" s="6" t="str">
        <f t="shared" si="35"/>
        <v>01</v>
      </c>
      <c r="J726" s="4"/>
      <c r="K726" s="4"/>
      <c r="L726" s="4"/>
      <c r="M726" s="4"/>
      <c r="N726" s="15">
        <v>725</v>
      </c>
      <c r="O726" s="4" t="s">
        <v>3</v>
      </c>
      <c r="P726" s="5" t="s">
        <v>784</v>
      </c>
      <c r="Q726" s="5" t="s">
        <v>17</v>
      </c>
      <c r="R726" s="1">
        <v>8240.3700000000008</v>
      </c>
      <c r="S726" s="8" t="s">
        <v>8</v>
      </c>
      <c r="T726" s="8" t="s">
        <v>9</v>
      </c>
      <c r="U726" s="1">
        <v>2288.9899999999998</v>
      </c>
      <c r="V726" s="10" t="s">
        <v>10</v>
      </c>
      <c r="W726" s="10" t="s">
        <v>11</v>
      </c>
    </row>
    <row r="727" spans="1:23" x14ac:dyDescent="0.25">
      <c r="A727" s="5">
        <v>41542</v>
      </c>
      <c r="B727" s="4">
        <v>168618</v>
      </c>
      <c r="C727" s="11" t="s">
        <v>6</v>
      </c>
      <c r="D727" s="9" t="s">
        <v>7</v>
      </c>
      <c r="E727" s="4">
        <v>22956.91</v>
      </c>
      <c r="F727" s="4"/>
      <c r="G727" s="6" t="str">
        <f t="shared" si="33"/>
        <v>Movimento do cliente:  FIAT AUTOMOVEIS SA Documento:168618</v>
      </c>
      <c r="H727" s="6" t="str">
        <f t="shared" si="34"/>
        <v>01</v>
      </c>
      <c r="I727" s="6" t="str">
        <f t="shared" si="35"/>
        <v>01</v>
      </c>
      <c r="J727" s="4"/>
      <c r="K727" s="4"/>
      <c r="L727" s="4"/>
      <c r="M727" s="4"/>
      <c r="N727" s="15">
        <v>726</v>
      </c>
      <c r="O727" s="4" t="s">
        <v>3</v>
      </c>
      <c r="P727" s="5" t="s">
        <v>785</v>
      </c>
      <c r="Q727" s="5" t="s">
        <v>17</v>
      </c>
      <c r="R727" s="1">
        <v>4132.24</v>
      </c>
      <c r="S727" s="8" t="s">
        <v>8</v>
      </c>
      <c r="T727" s="8" t="s">
        <v>9</v>
      </c>
      <c r="U727" s="2">
        <v>0</v>
      </c>
      <c r="V727" s="10" t="s">
        <v>10</v>
      </c>
      <c r="W727" s="10" t="s">
        <v>11</v>
      </c>
    </row>
    <row r="728" spans="1:23" x14ac:dyDescent="0.25">
      <c r="A728" s="5">
        <v>41543</v>
      </c>
      <c r="B728" s="4">
        <v>168677</v>
      </c>
      <c r="C728" s="11" t="s">
        <v>68</v>
      </c>
      <c r="D728" s="9" t="s">
        <v>7</v>
      </c>
      <c r="E728" s="4">
        <v>100</v>
      </c>
      <c r="F728" s="4"/>
      <c r="G728" s="6" t="str">
        <f t="shared" si="33"/>
        <v>Movimento do cliente:  CERAMICA MINAS BRASIL LTDA Documento:168677</v>
      </c>
      <c r="H728" s="6" t="str">
        <f t="shared" si="34"/>
        <v>01</v>
      </c>
      <c r="I728" s="6" t="str">
        <f t="shared" si="35"/>
        <v>01</v>
      </c>
      <c r="J728" s="4"/>
      <c r="K728" s="4"/>
      <c r="L728" s="4"/>
      <c r="M728" s="4"/>
      <c r="N728" s="15">
        <v>727</v>
      </c>
      <c r="O728" s="4" t="s">
        <v>66</v>
      </c>
      <c r="P728" s="5" t="s">
        <v>786</v>
      </c>
      <c r="Q728" s="5" t="s">
        <v>17</v>
      </c>
      <c r="R728" s="1">
        <v>0</v>
      </c>
      <c r="S728" s="8" t="s">
        <v>8</v>
      </c>
      <c r="T728" s="8" t="s">
        <v>9</v>
      </c>
      <c r="U728" s="2">
        <v>0</v>
      </c>
      <c r="V728" s="10" t="s">
        <v>10</v>
      </c>
      <c r="W728" s="10" t="s">
        <v>11</v>
      </c>
    </row>
    <row r="729" spans="1:23" x14ac:dyDescent="0.25">
      <c r="A729" s="5">
        <v>41543</v>
      </c>
      <c r="B729" s="4">
        <v>168679</v>
      </c>
      <c r="C729" s="11" t="s">
        <v>6</v>
      </c>
      <c r="D729" s="9" t="s">
        <v>7</v>
      </c>
      <c r="E729" s="4">
        <v>9151.51</v>
      </c>
      <c r="F729" s="4"/>
      <c r="G729" s="6" t="str">
        <f t="shared" si="33"/>
        <v>Movimento do cliente:  FIAT AUTOMOVEIS SA Documento:168679</v>
      </c>
      <c r="H729" s="6" t="str">
        <f t="shared" si="34"/>
        <v>01</v>
      </c>
      <c r="I729" s="6" t="str">
        <f t="shared" si="35"/>
        <v>01</v>
      </c>
      <c r="J729" s="4"/>
      <c r="K729" s="4"/>
      <c r="L729" s="4"/>
      <c r="M729" s="4"/>
      <c r="N729" s="15">
        <v>728</v>
      </c>
      <c r="O729" s="4" t="s">
        <v>3</v>
      </c>
      <c r="P729" s="5" t="s">
        <v>787</v>
      </c>
      <c r="Q729" s="5" t="s">
        <v>17</v>
      </c>
      <c r="R729" s="1">
        <v>1647.27</v>
      </c>
      <c r="S729" s="8" t="s">
        <v>8</v>
      </c>
      <c r="T729" s="8" t="s">
        <v>9</v>
      </c>
      <c r="U729" s="2">
        <v>0</v>
      </c>
      <c r="V729" s="10" t="s">
        <v>10</v>
      </c>
      <c r="W729" s="10" t="s">
        <v>11</v>
      </c>
    </row>
    <row r="730" spans="1:23" x14ac:dyDescent="0.25">
      <c r="A730" s="5">
        <v>41543</v>
      </c>
      <c r="B730" s="4">
        <v>168711</v>
      </c>
      <c r="C730" s="11" t="s">
        <v>6</v>
      </c>
      <c r="D730" s="9" t="s">
        <v>7</v>
      </c>
      <c r="E730" s="4">
        <v>11842.48</v>
      </c>
      <c r="F730" s="4"/>
      <c r="G730" s="6" t="str">
        <f t="shared" si="33"/>
        <v>Movimento do cliente:  FIAT AUTOMOVEIS SA Documento:168711</v>
      </c>
      <c r="H730" s="6" t="str">
        <f t="shared" si="34"/>
        <v>01</v>
      </c>
      <c r="I730" s="6" t="str">
        <f t="shared" si="35"/>
        <v>01</v>
      </c>
      <c r="J730" s="4"/>
      <c r="K730" s="4"/>
      <c r="L730" s="4"/>
      <c r="M730" s="4"/>
      <c r="N730" s="15">
        <v>729</v>
      </c>
      <c r="O730" s="4" t="s">
        <v>3</v>
      </c>
      <c r="P730" s="5" t="s">
        <v>788</v>
      </c>
      <c r="Q730" s="5" t="s">
        <v>17</v>
      </c>
      <c r="R730" s="1">
        <v>2131.65</v>
      </c>
      <c r="S730" s="8" t="s">
        <v>8</v>
      </c>
      <c r="T730" s="8" t="s">
        <v>9</v>
      </c>
      <c r="U730" s="2">
        <v>0</v>
      </c>
      <c r="V730" s="10" t="s">
        <v>10</v>
      </c>
      <c r="W730" s="10" t="s">
        <v>11</v>
      </c>
    </row>
    <row r="731" spans="1:23" x14ac:dyDescent="0.25">
      <c r="A731" s="5">
        <v>41544</v>
      </c>
      <c r="B731" s="4">
        <v>168767</v>
      </c>
      <c r="C731" s="11" t="s">
        <v>6</v>
      </c>
      <c r="D731" s="9" t="s">
        <v>7</v>
      </c>
      <c r="E731" s="4">
        <v>3817.88</v>
      </c>
      <c r="F731" s="4"/>
      <c r="G731" s="6" t="str">
        <f t="shared" si="33"/>
        <v>Movimento do cliente:  FIAT AUTOMOVEIS SA Documento:168767</v>
      </c>
      <c r="H731" s="6" t="str">
        <f t="shared" si="34"/>
        <v>01</v>
      </c>
      <c r="I731" s="6" t="str">
        <f t="shared" si="35"/>
        <v>01</v>
      </c>
      <c r="J731" s="4"/>
      <c r="K731" s="4"/>
      <c r="L731" s="4"/>
      <c r="M731" s="4"/>
      <c r="N731" s="15">
        <v>730</v>
      </c>
      <c r="O731" s="4" t="s">
        <v>3</v>
      </c>
      <c r="P731" s="5" t="s">
        <v>789</v>
      </c>
      <c r="Q731" s="5" t="s">
        <v>17</v>
      </c>
      <c r="R731" s="1">
        <v>687.22</v>
      </c>
      <c r="S731" s="8" t="s">
        <v>8</v>
      </c>
      <c r="T731" s="8" t="s">
        <v>9</v>
      </c>
      <c r="U731" s="2">
        <v>0</v>
      </c>
      <c r="V731" s="10" t="s">
        <v>10</v>
      </c>
      <c r="W731" s="10" t="s">
        <v>11</v>
      </c>
    </row>
    <row r="732" spans="1:23" x14ac:dyDescent="0.25">
      <c r="A732" s="5">
        <v>41544</v>
      </c>
      <c r="B732" s="4">
        <v>168789</v>
      </c>
      <c r="C732" s="11" t="s">
        <v>6</v>
      </c>
      <c r="D732" s="9" t="s">
        <v>7</v>
      </c>
      <c r="E732" s="4">
        <v>18567.400000000001</v>
      </c>
      <c r="F732" s="4"/>
      <c r="G732" s="6" t="str">
        <f t="shared" si="33"/>
        <v>Movimento do cliente:  FIAT AUTOMOVEIS SA Documento:168789</v>
      </c>
      <c r="H732" s="6" t="str">
        <f t="shared" si="34"/>
        <v>01</v>
      </c>
      <c r="I732" s="6" t="str">
        <f t="shared" si="35"/>
        <v>01</v>
      </c>
      <c r="J732" s="4"/>
      <c r="K732" s="4"/>
      <c r="L732" s="4"/>
      <c r="M732" s="4"/>
      <c r="N732" s="15">
        <v>731</v>
      </c>
      <c r="O732" s="4" t="s">
        <v>3</v>
      </c>
      <c r="P732" s="5" t="s">
        <v>790</v>
      </c>
      <c r="Q732" s="5" t="s">
        <v>17</v>
      </c>
      <c r="R732" s="1">
        <v>3342.13</v>
      </c>
      <c r="S732" s="8" t="s">
        <v>8</v>
      </c>
      <c r="T732" s="8" t="s">
        <v>9</v>
      </c>
      <c r="U732" s="1">
        <v>928.37</v>
      </c>
      <c r="V732" s="10" t="s">
        <v>10</v>
      </c>
      <c r="W732" s="10" t="s">
        <v>11</v>
      </c>
    </row>
    <row r="733" spans="1:23" x14ac:dyDescent="0.25">
      <c r="A733" s="5">
        <v>41546</v>
      </c>
      <c r="B733" s="4">
        <v>168838</v>
      </c>
      <c r="C733" s="11" t="s">
        <v>6</v>
      </c>
      <c r="D733" s="9" t="s">
        <v>7</v>
      </c>
      <c r="E733" s="4">
        <v>3466.29</v>
      </c>
      <c r="F733" s="4"/>
      <c r="G733" s="6" t="str">
        <f t="shared" si="33"/>
        <v>Movimento do cliente:  FIAT AUTOMOVEIS SA Documento:168838</v>
      </c>
      <c r="H733" s="6" t="str">
        <f t="shared" si="34"/>
        <v>01</v>
      </c>
      <c r="I733" s="6" t="str">
        <f t="shared" si="35"/>
        <v>01</v>
      </c>
      <c r="J733" s="4"/>
      <c r="K733" s="4"/>
      <c r="L733" s="4"/>
      <c r="M733" s="4"/>
      <c r="N733" s="15">
        <v>732</v>
      </c>
      <c r="O733" s="4" t="s">
        <v>3</v>
      </c>
      <c r="P733" s="5" t="s">
        <v>791</v>
      </c>
      <c r="Q733" s="5" t="s">
        <v>17</v>
      </c>
      <c r="R733" s="1">
        <v>623.92999999999995</v>
      </c>
      <c r="S733" s="8" t="s">
        <v>8</v>
      </c>
      <c r="T733" s="8" t="s">
        <v>9</v>
      </c>
      <c r="U733" s="2">
        <v>0</v>
      </c>
      <c r="V733" s="10" t="s">
        <v>10</v>
      </c>
      <c r="W733" s="10" t="s">
        <v>11</v>
      </c>
    </row>
    <row r="734" spans="1:23" x14ac:dyDescent="0.25">
      <c r="A734" s="5">
        <v>41546</v>
      </c>
      <c r="B734" s="4">
        <v>168839</v>
      </c>
      <c r="C734" s="11" t="s">
        <v>6</v>
      </c>
      <c r="D734" s="9" t="s">
        <v>7</v>
      </c>
      <c r="E734" s="4">
        <v>1955.65</v>
      </c>
      <c r="F734" s="4"/>
      <c r="G734" s="6" t="str">
        <f t="shared" si="33"/>
        <v>Movimento do cliente:  FIAT AUTOMOVEIS SA Documento:168839</v>
      </c>
      <c r="H734" s="6" t="str">
        <f t="shared" si="34"/>
        <v>01</v>
      </c>
      <c r="I734" s="6" t="str">
        <f t="shared" si="35"/>
        <v>01</v>
      </c>
      <c r="J734" s="4"/>
      <c r="K734" s="4"/>
      <c r="L734" s="4"/>
      <c r="M734" s="4"/>
      <c r="N734" s="15">
        <v>733</v>
      </c>
      <c r="O734" s="4" t="s">
        <v>3</v>
      </c>
      <c r="P734" s="5" t="s">
        <v>792</v>
      </c>
      <c r="Q734" s="5" t="s">
        <v>17</v>
      </c>
      <c r="R734" s="1">
        <v>352.02</v>
      </c>
      <c r="S734" s="8" t="s">
        <v>8</v>
      </c>
      <c r="T734" s="8" t="s">
        <v>9</v>
      </c>
      <c r="U734" s="2">
        <v>0</v>
      </c>
      <c r="V734" s="10" t="s">
        <v>10</v>
      </c>
      <c r="W734" s="10" t="s">
        <v>11</v>
      </c>
    </row>
    <row r="735" spans="1:23" x14ac:dyDescent="0.25">
      <c r="A735" s="5">
        <v>41547</v>
      </c>
      <c r="B735" s="4">
        <v>168863</v>
      </c>
      <c r="C735" s="11" t="s">
        <v>6</v>
      </c>
      <c r="D735" s="9" t="s">
        <v>7</v>
      </c>
      <c r="E735" s="4">
        <v>6798.1</v>
      </c>
      <c r="F735" s="4"/>
      <c r="G735" s="6" t="str">
        <f t="shared" si="33"/>
        <v>Movimento do cliente:  FIAT AUTOMOVEIS SA Documento:168863</v>
      </c>
      <c r="H735" s="6" t="str">
        <f t="shared" si="34"/>
        <v>01</v>
      </c>
      <c r="I735" s="6" t="str">
        <f t="shared" si="35"/>
        <v>01</v>
      </c>
      <c r="J735" s="4"/>
      <c r="K735" s="4"/>
      <c r="L735" s="4"/>
      <c r="M735" s="4"/>
      <c r="N735" s="15">
        <v>734</v>
      </c>
      <c r="O735" s="4" t="s">
        <v>3</v>
      </c>
      <c r="P735" s="5" t="s">
        <v>793</v>
      </c>
      <c r="Q735" s="5" t="s">
        <v>17</v>
      </c>
      <c r="R735" s="1">
        <v>1223.6600000000001</v>
      </c>
      <c r="S735" s="8" t="s">
        <v>8</v>
      </c>
      <c r="T735" s="8" t="s">
        <v>9</v>
      </c>
      <c r="U735" s="2">
        <v>0</v>
      </c>
      <c r="V735" s="10" t="s">
        <v>10</v>
      </c>
      <c r="W735" s="10" t="s">
        <v>11</v>
      </c>
    </row>
    <row r="736" spans="1:23" x14ac:dyDescent="0.25">
      <c r="A736" s="5">
        <v>41547</v>
      </c>
      <c r="B736" s="4">
        <v>168875</v>
      </c>
      <c r="C736" s="11" t="s">
        <v>6</v>
      </c>
      <c r="D736" s="9" t="s">
        <v>7</v>
      </c>
      <c r="E736" s="4">
        <v>55.5</v>
      </c>
      <c r="F736" s="4"/>
      <c r="G736" s="6" t="str">
        <f t="shared" si="33"/>
        <v>Movimento do cliente:  FIAT AUTOMOVEIS SA Documento:168875</v>
      </c>
      <c r="H736" s="6" t="str">
        <f t="shared" si="34"/>
        <v>01</v>
      </c>
      <c r="I736" s="6" t="str">
        <f t="shared" si="35"/>
        <v>01</v>
      </c>
      <c r="J736" s="4"/>
      <c r="K736" s="4"/>
      <c r="L736" s="4"/>
      <c r="M736" s="4"/>
      <c r="N736" s="15">
        <v>735</v>
      </c>
      <c r="O736" s="4" t="s">
        <v>21</v>
      </c>
      <c r="P736" s="5" t="s">
        <v>794</v>
      </c>
      <c r="Q736" s="5" t="s">
        <v>17</v>
      </c>
      <c r="R736" s="1">
        <v>9.99</v>
      </c>
      <c r="S736" s="8" t="s">
        <v>8</v>
      </c>
      <c r="T736" s="8" t="s">
        <v>9</v>
      </c>
      <c r="U736" s="2">
        <v>0</v>
      </c>
      <c r="V736" s="10" t="s">
        <v>10</v>
      </c>
      <c r="W736" s="10" t="s">
        <v>11</v>
      </c>
    </row>
    <row r="737" spans="1:23" x14ac:dyDescent="0.25">
      <c r="A737" s="5">
        <v>41547</v>
      </c>
      <c r="B737" s="4">
        <v>168881</v>
      </c>
      <c r="C737" s="11" t="s">
        <v>6</v>
      </c>
      <c r="D737" s="9" t="s">
        <v>7</v>
      </c>
      <c r="E737" s="4">
        <v>25588.2</v>
      </c>
      <c r="F737" s="4"/>
      <c r="G737" s="6" t="str">
        <f t="shared" si="33"/>
        <v>Movimento do cliente:  FIAT AUTOMOVEIS SA Documento:168881</v>
      </c>
      <c r="H737" s="6" t="str">
        <f t="shared" si="34"/>
        <v>01</v>
      </c>
      <c r="I737" s="6" t="str">
        <f t="shared" si="35"/>
        <v>01</v>
      </c>
      <c r="J737" s="4"/>
      <c r="K737" s="4"/>
      <c r="L737" s="4"/>
      <c r="M737" s="4"/>
      <c r="N737" s="15">
        <v>736</v>
      </c>
      <c r="O737" s="4" t="s">
        <v>3</v>
      </c>
      <c r="P737" s="5" t="s">
        <v>795</v>
      </c>
      <c r="Q737" s="5" t="s">
        <v>17</v>
      </c>
      <c r="R737" s="1">
        <v>4605.88</v>
      </c>
      <c r="S737" s="8" t="s">
        <v>8</v>
      </c>
      <c r="T737" s="8" t="s">
        <v>9</v>
      </c>
      <c r="U737" s="2">
        <v>0</v>
      </c>
      <c r="V737" s="10" t="s">
        <v>10</v>
      </c>
      <c r="W737" s="10" t="s">
        <v>11</v>
      </c>
    </row>
    <row r="738" spans="1:23" x14ac:dyDescent="0.25">
      <c r="A738" s="5">
        <v>41547</v>
      </c>
      <c r="B738" s="4">
        <v>168887</v>
      </c>
      <c r="C738" s="11" t="s">
        <v>6</v>
      </c>
      <c r="D738" s="9" t="s">
        <v>7</v>
      </c>
      <c r="E738" s="4">
        <v>8263.14</v>
      </c>
      <c r="F738" s="4"/>
      <c r="G738" s="6" t="str">
        <f t="shared" si="33"/>
        <v>Movimento do cliente:  FIAT AUTOMOVEIS SA Documento:168887</v>
      </c>
      <c r="H738" s="6" t="str">
        <f t="shared" si="34"/>
        <v>01</v>
      </c>
      <c r="I738" s="6" t="str">
        <f t="shared" si="35"/>
        <v>01</v>
      </c>
      <c r="J738" s="4"/>
      <c r="K738" s="4"/>
      <c r="L738" s="4"/>
      <c r="M738" s="4"/>
      <c r="N738" s="15">
        <v>737</v>
      </c>
      <c r="O738" s="4" t="s">
        <v>3</v>
      </c>
      <c r="P738" s="5" t="s">
        <v>796</v>
      </c>
      <c r="Q738" s="5" t="s">
        <v>17</v>
      </c>
      <c r="R738" s="1">
        <v>1487.37</v>
      </c>
      <c r="S738" s="8" t="s">
        <v>8</v>
      </c>
      <c r="T738" s="8" t="s">
        <v>9</v>
      </c>
      <c r="U738" s="1">
        <v>413.16</v>
      </c>
      <c r="V738" s="10" t="s">
        <v>10</v>
      </c>
      <c r="W738" s="10" t="s">
        <v>11</v>
      </c>
    </row>
    <row r="739" spans="1:23" x14ac:dyDescent="0.25">
      <c r="A739" s="5">
        <v>41548</v>
      </c>
      <c r="B739" s="4">
        <v>168942</v>
      </c>
      <c r="C739" s="11" t="s">
        <v>6</v>
      </c>
      <c r="D739" s="9" t="s">
        <v>7</v>
      </c>
      <c r="E739" s="4">
        <v>9987.5</v>
      </c>
      <c r="F739" s="4"/>
      <c r="G739" s="6" t="str">
        <f t="shared" si="33"/>
        <v>Movimento do cliente:  FIAT AUTOMOVEIS SA Documento:168942</v>
      </c>
      <c r="H739" s="6" t="str">
        <f t="shared" si="34"/>
        <v>01</v>
      </c>
      <c r="I739" s="6" t="str">
        <f t="shared" si="35"/>
        <v>01</v>
      </c>
      <c r="J739" s="4"/>
      <c r="K739" s="4"/>
      <c r="L739" s="4"/>
      <c r="M739" s="4"/>
      <c r="N739" s="15">
        <v>738</v>
      </c>
      <c r="O739" s="4" t="s">
        <v>3</v>
      </c>
      <c r="P739" s="5" t="s">
        <v>797</v>
      </c>
      <c r="Q739" s="5" t="s">
        <v>17</v>
      </c>
      <c r="R739" s="1">
        <v>1797.75</v>
      </c>
      <c r="S739" s="8" t="s">
        <v>8</v>
      </c>
      <c r="T739" s="8" t="s">
        <v>9</v>
      </c>
      <c r="U739" s="2">
        <v>0</v>
      </c>
      <c r="V739" s="10" t="s">
        <v>10</v>
      </c>
      <c r="W739" s="10" t="s">
        <v>11</v>
      </c>
    </row>
    <row r="740" spans="1:23" x14ac:dyDescent="0.25">
      <c r="A740" s="5">
        <v>41548</v>
      </c>
      <c r="B740" s="4">
        <v>168949</v>
      </c>
      <c r="C740" s="11" t="s">
        <v>6</v>
      </c>
      <c r="D740" s="9" t="s">
        <v>7</v>
      </c>
      <c r="E740" s="4">
        <v>17367.740000000002</v>
      </c>
      <c r="F740" s="4"/>
      <c r="G740" s="6" t="str">
        <f t="shared" si="33"/>
        <v>Movimento do cliente:  FIAT AUTOMOVEIS SA Documento:168949</v>
      </c>
      <c r="H740" s="6" t="str">
        <f t="shared" si="34"/>
        <v>01</v>
      </c>
      <c r="I740" s="6" t="str">
        <f t="shared" si="35"/>
        <v>01</v>
      </c>
      <c r="J740" s="4"/>
      <c r="K740" s="4"/>
      <c r="L740" s="4"/>
      <c r="M740" s="4"/>
      <c r="N740" s="15">
        <v>739</v>
      </c>
      <c r="O740" s="4" t="s">
        <v>3</v>
      </c>
      <c r="P740" s="5" t="s">
        <v>798</v>
      </c>
      <c r="Q740" s="5" t="s">
        <v>17</v>
      </c>
      <c r="R740" s="1">
        <v>3126.19</v>
      </c>
      <c r="S740" s="8" t="s">
        <v>8</v>
      </c>
      <c r="T740" s="8" t="s">
        <v>9</v>
      </c>
      <c r="U740" s="2">
        <v>0</v>
      </c>
      <c r="V740" s="10" t="s">
        <v>10</v>
      </c>
      <c r="W740" s="10" t="s">
        <v>11</v>
      </c>
    </row>
    <row r="741" spans="1:23" x14ac:dyDescent="0.25">
      <c r="A741" s="5">
        <v>41548</v>
      </c>
      <c r="B741" s="4">
        <v>168955</v>
      </c>
      <c r="C741" s="11" t="s">
        <v>6</v>
      </c>
      <c r="D741" s="9" t="s">
        <v>7</v>
      </c>
      <c r="E741" s="4">
        <v>10879.42</v>
      </c>
      <c r="F741" s="4"/>
      <c r="G741" s="6" t="str">
        <f t="shared" si="33"/>
        <v>Movimento do cliente:  FIAT AUTOMOVEIS SA Documento:168955</v>
      </c>
      <c r="H741" s="6" t="str">
        <f t="shared" si="34"/>
        <v>01</v>
      </c>
      <c r="I741" s="6" t="str">
        <f t="shared" si="35"/>
        <v>01</v>
      </c>
      <c r="J741" s="4"/>
      <c r="K741" s="4"/>
      <c r="L741" s="4"/>
      <c r="M741" s="4"/>
      <c r="N741" s="15">
        <v>740</v>
      </c>
      <c r="O741" s="4" t="s">
        <v>3</v>
      </c>
      <c r="P741" s="5" t="s">
        <v>799</v>
      </c>
      <c r="Q741" s="5" t="s">
        <v>17</v>
      </c>
      <c r="R741" s="1">
        <v>1958.3</v>
      </c>
      <c r="S741" s="8" t="s">
        <v>8</v>
      </c>
      <c r="T741" s="8" t="s">
        <v>9</v>
      </c>
      <c r="U741" s="2">
        <v>0</v>
      </c>
      <c r="V741" s="10" t="s">
        <v>10</v>
      </c>
      <c r="W741" s="10" t="s">
        <v>11</v>
      </c>
    </row>
    <row r="742" spans="1:23" x14ac:dyDescent="0.25">
      <c r="A742" s="5">
        <v>41548</v>
      </c>
      <c r="B742" s="4">
        <v>168965</v>
      </c>
      <c r="C742" s="11" t="s">
        <v>6</v>
      </c>
      <c r="D742" s="9" t="s">
        <v>7</v>
      </c>
      <c r="E742" s="4">
        <v>133</v>
      </c>
      <c r="F742" s="4"/>
      <c r="G742" s="6" t="str">
        <f t="shared" si="33"/>
        <v>Movimento do cliente:  FIAT AUTOMOVEIS SA Documento:168965</v>
      </c>
      <c r="H742" s="6" t="str">
        <f t="shared" si="34"/>
        <v>01</v>
      </c>
      <c r="I742" s="6" t="str">
        <f t="shared" si="35"/>
        <v>01</v>
      </c>
      <c r="J742" s="4"/>
      <c r="K742" s="4"/>
      <c r="L742" s="4"/>
      <c r="M742" s="4"/>
      <c r="N742" s="15">
        <v>741</v>
      </c>
      <c r="O742" s="4" t="s">
        <v>3</v>
      </c>
      <c r="P742" s="5" t="s">
        <v>800</v>
      </c>
      <c r="Q742" s="5" t="s">
        <v>17</v>
      </c>
      <c r="R742" s="1">
        <v>23.94</v>
      </c>
      <c r="S742" s="8" t="s">
        <v>8</v>
      </c>
      <c r="T742" s="8" t="s">
        <v>9</v>
      </c>
      <c r="U742" s="2">
        <v>0</v>
      </c>
      <c r="V742" s="10" t="s">
        <v>10</v>
      </c>
      <c r="W742" s="10" t="s">
        <v>11</v>
      </c>
    </row>
    <row r="743" spans="1:23" x14ac:dyDescent="0.25">
      <c r="A743" s="5">
        <v>41548</v>
      </c>
      <c r="B743" s="4">
        <v>168966</v>
      </c>
      <c r="C743" s="11" t="s">
        <v>6</v>
      </c>
      <c r="D743" s="9" t="s">
        <v>7</v>
      </c>
      <c r="E743" s="4">
        <v>133</v>
      </c>
      <c r="F743" s="4"/>
      <c r="G743" s="6" t="str">
        <f t="shared" si="33"/>
        <v>Movimento do cliente:  FIAT AUTOMOVEIS SA Documento:168966</v>
      </c>
      <c r="H743" s="6" t="str">
        <f t="shared" si="34"/>
        <v>01</v>
      </c>
      <c r="I743" s="6" t="str">
        <f t="shared" si="35"/>
        <v>01</v>
      </c>
      <c r="J743" s="4"/>
      <c r="K743" s="4"/>
      <c r="L743" s="4"/>
      <c r="M743" s="4"/>
      <c r="N743" s="15">
        <v>742</v>
      </c>
      <c r="O743" s="4" t="s">
        <v>3</v>
      </c>
      <c r="P743" s="5" t="s">
        <v>801</v>
      </c>
      <c r="Q743" s="5" t="s">
        <v>17</v>
      </c>
      <c r="R743" s="1">
        <v>23.94</v>
      </c>
      <c r="S743" s="8" t="s">
        <v>8</v>
      </c>
      <c r="T743" s="8" t="s">
        <v>9</v>
      </c>
      <c r="U743" s="2">
        <v>0</v>
      </c>
      <c r="V743" s="10" t="s">
        <v>10</v>
      </c>
      <c r="W743" s="10" t="s">
        <v>11</v>
      </c>
    </row>
    <row r="744" spans="1:23" x14ac:dyDescent="0.25">
      <c r="A744" s="5">
        <v>41549</v>
      </c>
      <c r="B744" s="4">
        <v>169014</v>
      </c>
      <c r="C744" s="11" t="s">
        <v>6</v>
      </c>
      <c r="D744" s="9" t="s">
        <v>7</v>
      </c>
      <c r="E744" s="4">
        <v>12925</v>
      </c>
      <c r="F744" s="4"/>
      <c r="G744" s="6" t="str">
        <f t="shared" si="33"/>
        <v>Movimento do cliente:  FIAT AUTOMOVEIS SA Documento:169014</v>
      </c>
      <c r="H744" s="6" t="str">
        <f t="shared" si="34"/>
        <v>01</v>
      </c>
      <c r="I744" s="6" t="str">
        <f t="shared" si="35"/>
        <v>01</v>
      </c>
      <c r="J744" s="4"/>
      <c r="K744" s="4"/>
      <c r="L744" s="4"/>
      <c r="M744" s="4"/>
      <c r="N744" s="15">
        <v>743</v>
      </c>
      <c r="O744" s="4" t="s">
        <v>3</v>
      </c>
      <c r="P744" s="5" t="s">
        <v>802</v>
      </c>
      <c r="Q744" s="5" t="s">
        <v>17</v>
      </c>
      <c r="R744" s="1">
        <v>2326.5</v>
      </c>
      <c r="S744" s="8" t="s">
        <v>8</v>
      </c>
      <c r="T744" s="8" t="s">
        <v>9</v>
      </c>
      <c r="U744" s="2">
        <v>0</v>
      </c>
      <c r="V744" s="10" t="s">
        <v>10</v>
      </c>
      <c r="W744" s="10" t="s">
        <v>11</v>
      </c>
    </row>
    <row r="745" spans="1:23" x14ac:dyDescent="0.25">
      <c r="A745" s="5">
        <v>41549</v>
      </c>
      <c r="B745" s="4">
        <v>169028</v>
      </c>
      <c r="C745" s="11" t="s">
        <v>6</v>
      </c>
      <c r="D745" s="9" t="s">
        <v>7</v>
      </c>
      <c r="E745" s="4">
        <v>11956.77</v>
      </c>
      <c r="F745" s="4"/>
      <c r="G745" s="6" t="str">
        <f t="shared" si="33"/>
        <v>Movimento do cliente:  FIAT AUTOMOVEIS SA Documento:169028</v>
      </c>
      <c r="H745" s="6" t="str">
        <f t="shared" si="34"/>
        <v>01</v>
      </c>
      <c r="I745" s="6" t="str">
        <f t="shared" si="35"/>
        <v>01</v>
      </c>
      <c r="J745" s="4"/>
      <c r="K745" s="4"/>
      <c r="L745" s="4"/>
      <c r="M745" s="4"/>
      <c r="N745" s="15">
        <v>744</v>
      </c>
      <c r="O745" s="4" t="s">
        <v>3</v>
      </c>
      <c r="P745" s="5" t="s">
        <v>803</v>
      </c>
      <c r="Q745" s="5" t="s">
        <v>17</v>
      </c>
      <c r="R745" s="1">
        <v>2152.2199999999998</v>
      </c>
      <c r="S745" s="8" t="s">
        <v>8</v>
      </c>
      <c r="T745" s="8" t="s">
        <v>9</v>
      </c>
      <c r="U745" s="2">
        <v>0</v>
      </c>
      <c r="V745" s="10" t="s">
        <v>10</v>
      </c>
      <c r="W745" s="10" t="s">
        <v>11</v>
      </c>
    </row>
    <row r="746" spans="1:23" x14ac:dyDescent="0.25">
      <c r="A746" s="5">
        <v>41549</v>
      </c>
      <c r="B746" s="4">
        <v>169029</v>
      </c>
      <c r="C746" s="11" t="s">
        <v>6</v>
      </c>
      <c r="D746" s="9" t="s">
        <v>7</v>
      </c>
      <c r="E746" s="4">
        <v>3556.95</v>
      </c>
      <c r="F746" s="4"/>
      <c r="G746" s="6" t="str">
        <f t="shared" si="33"/>
        <v>Movimento do cliente:  FIAT AUTOMOVEIS SA Documento:169029</v>
      </c>
      <c r="H746" s="6" t="str">
        <f t="shared" si="34"/>
        <v>01</v>
      </c>
      <c r="I746" s="6" t="str">
        <f t="shared" si="35"/>
        <v>01</v>
      </c>
      <c r="J746" s="4"/>
      <c r="K746" s="4"/>
      <c r="L746" s="4"/>
      <c r="M746" s="4"/>
      <c r="N746" s="15">
        <v>745</v>
      </c>
      <c r="O746" s="4" t="s">
        <v>3</v>
      </c>
      <c r="P746" s="5" t="s">
        <v>804</v>
      </c>
      <c r="Q746" s="5" t="s">
        <v>17</v>
      </c>
      <c r="R746" s="1">
        <v>640.25</v>
      </c>
      <c r="S746" s="8" t="s">
        <v>8</v>
      </c>
      <c r="T746" s="8" t="s">
        <v>9</v>
      </c>
      <c r="U746" s="2">
        <v>0</v>
      </c>
      <c r="V746" s="10" t="s">
        <v>10</v>
      </c>
      <c r="W746" s="10" t="s">
        <v>11</v>
      </c>
    </row>
    <row r="747" spans="1:23" x14ac:dyDescent="0.25">
      <c r="A747" s="5">
        <v>41549</v>
      </c>
      <c r="B747" s="4">
        <v>169040</v>
      </c>
      <c r="C747" s="11" t="s">
        <v>6</v>
      </c>
      <c r="D747" s="9" t="s">
        <v>7</v>
      </c>
      <c r="E747" s="4">
        <v>22354.34</v>
      </c>
      <c r="F747" s="4"/>
      <c r="G747" s="6" t="str">
        <f t="shared" si="33"/>
        <v>Movimento do cliente:  FIAT AUTOMOVEIS SA Documento:169040</v>
      </c>
      <c r="H747" s="6" t="str">
        <f t="shared" si="34"/>
        <v>01</v>
      </c>
      <c r="I747" s="6" t="str">
        <f t="shared" si="35"/>
        <v>01</v>
      </c>
      <c r="J747" s="4"/>
      <c r="K747" s="4"/>
      <c r="L747" s="4"/>
      <c r="M747" s="4"/>
      <c r="N747" s="15">
        <v>746</v>
      </c>
      <c r="O747" s="4" t="s">
        <v>3</v>
      </c>
      <c r="P747" s="5" t="s">
        <v>805</v>
      </c>
      <c r="Q747" s="5" t="s">
        <v>17</v>
      </c>
      <c r="R747" s="1">
        <v>4023.78</v>
      </c>
      <c r="S747" s="8" t="s">
        <v>8</v>
      </c>
      <c r="T747" s="8" t="s">
        <v>9</v>
      </c>
      <c r="U747" s="2">
        <v>0</v>
      </c>
      <c r="V747" s="10" t="s">
        <v>10</v>
      </c>
      <c r="W747" s="10" t="s">
        <v>11</v>
      </c>
    </row>
    <row r="748" spans="1:23" x14ac:dyDescent="0.25">
      <c r="A748" s="5">
        <v>41549</v>
      </c>
      <c r="B748" s="4">
        <v>169045</v>
      </c>
      <c r="C748" s="11" t="s">
        <v>6</v>
      </c>
      <c r="D748" s="9" t="s">
        <v>7</v>
      </c>
      <c r="E748" s="4">
        <v>12087.78</v>
      </c>
      <c r="F748" s="4"/>
      <c r="G748" s="6" t="str">
        <f t="shared" si="33"/>
        <v>Movimento do cliente:  FIAT AUTOMOVEIS SA Documento:169045</v>
      </c>
      <c r="H748" s="6" t="str">
        <f t="shared" si="34"/>
        <v>01</v>
      </c>
      <c r="I748" s="6" t="str">
        <f t="shared" si="35"/>
        <v>01</v>
      </c>
      <c r="J748" s="4"/>
      <c r="K748" s="4"/>
      <c r="L748" s="4"/>
      <c r="M748" s="4"/>
      <c r="N748" s="15">
        <v>747</v>
      </c>
      <c r="O748" s="4" t="s">
        <v>3</v>
      </c>
      <c r="P748" s="5" t="s">
        <v>806</v>
      </c>
      <c r="Q748" s="5" t="s">
        <v>17</v>
      </c>
      <c r="R748" s="1">
        <v>2175.8000000000002</v>
      </c>
      <c r="S748" s="8" t="s">
        <v>8</v>
      </c>
      <c r="T748" s="8" t="s">
        <v>9</v>
      </c>
      <c r="U748" s="2">
        <v>0</v>
      </c>
      <c r="V748" s="10" t="s">
        <v>10</v>
      </c>
      <c r="W748" s="10" t="s">
        <v>11</v>
      </c>
    </row>
    <row r="749" spans="1:23" x14ac:dyDescent="0.25">
      <c r="A749" s="5">
        <v>41550</v>
      </c>
      <c r="B749" s="4">
        <v>169123</v>
      </c>
      <c r="C749" s="11" t="s">
        <v>6</v>
      </c>
      <c r="D749" s="9" t="s">
        <v>7</v>
      </c>
      <c r="E749" s="4">
        <v>6973.42</v>
      </c>
      <c r="F749" s="4"/>
      <c r="G749" s="6" t="str">
        <f t="shared" si="33"/>
        <v>Movimento do cliente:  FIAT AUTOMOVEIS SA Documento:169123</v>
      </c>
      <c r="H749" s="6" t="str">
        <f t="shared" si="34"/>
        <v>01</v>
      </c>
      <c r="I749" s="6" t="str">
        <f t="shared" si="35"/>
        <v>01</v>
      </c>
      <c r="J749" s="4"/>
      <c r="K749" s="4"/>
      <c r="L749" s="4"/>
      <c r="M749" s="4"/>
      <c r="N749" s="15">
        <v>748</v>
      </c>
      <c r="O749" s="4" t="s">
        <v>3</v>
      </c>
      <c r="P749" s="5" t="s">
        <v>807</v>
      </c>
      <c r="Q749" s="5" t="s">
        <v>17</v>
      </c>
      <c r="R749" s="1">
        <v>1255.22</v>
      </c>
      <c r="S749" s="8" t="s">
        <v>8</v>
      </c>
      <c r="T749" s="8" t="s">
        <v>9</v>
      </c>
      <c r="U749" s="2">
        <v>0</v>
      </c>
      <c r="V749" s="10" t="s">
        <v>10</v>
      </c>
      <c r="W749" s="10" t="s">
        <v>11</v>
      </c>
    </row>
    <row r="750" spans="1:23" x14ac:dyDescent="0.25">
      <c r="A750" s="5">
        <v>41550</v>
      </c>
      <c r="B750" s="4">
        <v>169127</v>
      </c>
      <c r="C750" s="11" t="s">
        <v>6</v>
      </c>
      <c r="D750" s="9" t="s">
        <v>7</v>
      </c>
      <c r="E750" s="4">
        <v>19437.66</v>
      </c>
      <c r="F750" s="4"/>
      <c r="G750" s="6" t="str">
        <f t="shared" si="33"/>
        <v>Movimento do cliente:  FIAT AUTOMOVEIS SA Documento:169127</v>
      </c>
      <c r="H750" s="6" t="str">
        <f t="shared" si="34"/>
        <v>01</v>
      </c>
      <c r="I750" s="6" t="str">
        <f t="shared" si="35"/>
        <v>01</v>
      </c>
      <c r="J750" s="4"/>
      <c r="K750" s="4"/>
      <c r="L750" s="4"/>
      <c r="M750" s="4"/>
      <c r="N750" s="15">
        <v>749</v>
      </c>
      <c r="O750" s="4" t="s">
        <v>3</v>
      </c>
      <c r="P750" s="5" t="s">
        <v>808</v>
      </c>
      <c r="Q750" s="5" t="s">
        <v>17</v>
      </c>
      <c r="R750" s="1">
        <v>3498.78</v>
      </c>
      <c r="S750" s="8" t="s">
        <v>8</v>
      </c>
      <c r="T750" s="8" t="s">
        <v>9</v>
      </c>
      <c r="U750" s="2">
        <v>0</v>
      </c>
      <c r="V750" s="10" t="s">
        <v>10</v>
      </c>
      <c r="W750" s="10" t="s">
        <v>11</v>
      </c>
    </row>
    <row r="751" spans="1:23" x14ac:dyDescent="0.25">
      <c r="A751" s="5">
        <v>41550</v>
      </c>
      <c r="B751" s="4">
        <v>169134</v>
      </c>
      <c r="C751" s="11" t="s">
        <v>6</v>
      </c>
      <c r="D751" s="9" t="s">
        <v>7</v>
      </c>
      <c r="E751" s="4">
        <v>25228.44</v>
      </c>
      <c r="F751" s="4"/>
      <c r="G751" s="6" t="str">
        <f t="shared" si="33"/>
        <v>Movimento do cliente:  FIAT AUTOMOVEIS SA Documento:169134</v>
      </c>
      <c r="H751" s="6" t="str">
        <f t="shared" si="34"/>
        <v>01</v>
      </c>
      <c r="I751" s="6" t="str">
        <f t="shared" si="35"/>
        <v>01</v>
      </c>
      <c r="J751" s="4"/>
      <c r="K751" s="4"/>
      <c r="L751" s="4"/>
      <c r="M751" s="4"/>
      <c r="N751" s="15">
        <v>750</v>
      </c>
      <c r="O751" s="4" t="s">
        <v>3</v>
      </c>
      <c r="P751" s="5" t="s">
        <v>809</v>
      </c>
      <c r="Q751" s="5" t="s">
        <v>17</v>
      </c>
      <c r="R751" s="1">
        <v>4541.12</v>
      </c>
      <c r="S751" s="8" t="s">
        <v>8</v>
      </c>
      <c r="T751" s="8" t="s">
        <v>9</v>
      </c>
      <c r="U751" s="1">
        <v>1261.42</v>
      </c>
      <c r="V751" s="10" t="s">
        <v>10</v>
      </c>
      <c r="W751" s="10" t="s">
        <v>11</v>
      </c>
    </row>
    <row r="752" spans="1:23" x14ac:dyDescent="0.25">
      <c r="A752" s="5">
        <v>41550</v>
      </c>
      <c r="B752" s="4">
        <v>169177</v>
      </c>
      <c r="C752" s="11" t="s">
        <v>6</v>
      </c>
      <c r="D752" s="9" t="s">
        <v>7</v>
      </c>
      <c r="E752" s="4">
        <v>17627.849999999999</v>
      </c>
      <c r="F752" s="4"/>
      <c r="G752" s="6" t="str">
        <f t="shared" si="33"/>
        <v>Movimento do cliente:  FIAT AUTOMOVEIS SA Documento:169177</v>
      </c>
      <c r="H752" s="6" t="str">
        <f t="shared" si="34"/>
        <v>01</v>
      </c>
      <c r="I752" s="6" t="str">
        <f t="shared" si="35"/>
        <v>01</v>
      </c>
      <c r="J752" s="4"/>
      <c r="K752" s="4"/>
      <c r="L752" s="4"/>
      <c r="M752" s="4"/>
      <c r="N752" s="15">
        <v>751</v>
      </c>
      <c r="O752" s="4" t="s">
        <v>3</v>
      </c>
      <c r="P752" s="5" t="s">
        <v>810</v>
      </c>
      <c r="Q752" s="5" t="s">
        <v>17</v>
      </c>
      <c r="R752" s="1">
        <v>3173.01</v>
      </c>
      <c r="S752" s="8" t="s">
        <v>8</v>
      </c>
      <c r="T752" s="8" t="s">
        <v>9</v>
      </c>
      <c r="U752" s="2">
        <v>0</v>
      </c>
      <c r="V752" s="10" t="s">
        <v>10</v>
      </c>
      <c r="W752" s="10" t="s">
        <v>11</v>
      </c>
    </row>
    <row r="753" spans="1:23" x14ac:dyDescent="0.25">
      <c r="A753" s="5">
        <v>41551</v>
      </c>
      <c r="B753" s="4">
        <v>169191</v>
      </c>
      <c r="C753" s="11" t="s">
        <v>6</v>
      </c>
      <c r="D753" s="9" t="s">
        <v>7</v>
      </c>
      <c r="E753" s="4">
        <v>4430.8</v>
      </c>
      <c r="F753" s="4"/>
      <c r="G753" s="6" t="str">
        <f t="shared" si="33"/>
        <v>Movimento do cliente:  FIAT AUTOMOVEIS SA Documento:169191</v>
      </c>
      <c r="H753" s="6" t="str">
        <f t="shared" si="34"/>
        <v>01</v>
      </c>
      <c r="I753" s="6" t="str">
        <f t="shared" si="35"/>
        <v>01</v>
      </c>
      <c r="J753" s="4"/>
      <c r="K753" s="4"/>
      <c r="L753" s="4"/>
      <c r="M753" s="4"/>
      <c r="N753" s="15">
        <v>752</v>
      </c>
      <c r="O753" s="4" t="s">
        <v>3</v>
      </c>
      <c r="P753" s="5" t="s">
        <v>811</v>
      </c>
      <c r="Q753" s="5" t="s">
        <v>17</v>
      </c>
      <c r="R753" s="1">
        <v>797.54</v>
      </c>
      <c r="S753" s="8" t="s">
        <v>8</v>
      </c>
      <c r="T753" s="8" t="s">
        <v>9</v>
      </c>
      <c r="U753" s="2">
        <v>0</v>
      </c>
      <c r="V753" s="10" t="s">
        <v>10</v>
      </c>
      <c r="W753" s="10" t="s">
        <v>11</v>
      </c>
    </row>
    <row r="754" spans="1:23" x14ac:dyDescent="0.25">
      <c r="A754" s="5">
        <v>41551</v>
      </c>
      <c r="B754" s="4">
        <v>169213</v>
      </c>
      <c r="C754" s="11" t="s">
        <v>6</v>
      </c>
      <c r="D754" s="9" t="s">
        <v>7</v>
      </c>
      <c r="E754" s="4">
        <v>12836.64</v>
      </c>
      <c r="F754" s="4"/>
      <c r="G754" s="6" t="str">
        <f t="shared" si="33"/>
        <v>Movimento do cliente:  FIAT AUTOMOVEIS SA Documento:169213</v>
      </c>
      <c r="H754" s="6" t="str">
        <f t="shared" si="34"/>
        <v>01</v>
      </c>
      <c r="I754" s="6" t="str">
        <f t="shared" si="35"/>
        <v>01</v>
      </c>
      <c r="J754" s="4"/>
      <c r="K754" s="4"/>
      <c r="L754" s="4"/>
      <c r="M754" s="4"/>
      <c r="N754" s="15">
        <v>753</v>
      </c>
      <c r="O754" s="4" t="s">
        <v>3</v>
      </c>
      <c r="P754" s="5" t="s">
        <v>812</v>
      </c>
      <c r="Q754" s="5" t="s">
        <v>17</v>
      </c>
      <c r="R754" s="1">
        <v>2310.6</v>
      </c>
      <c r="S754" s="8" t="s">
        <v>8</v>
      </c>
      <c r="T754" s="8" t="s">
        <v>9</v>
      </c>
      <c r="U754" s="2">
        <v>0</v>
      </c>
      <c r="V754" s="10" t="s">
        <v>10</v>
      </c>
      <c r="W754" s="10" t="s">
        <v>11</v>
      </c>
    </row>
    <row r="755" spans="1:23" x14ac:dyDescent="0.25">
      <c r="A755" s="5">
        <v>41551</v>
      </c>
      <c r="B755" s="4">
        <v>169228</v>
      </c>
      <c r="C755" s="11" t="s">
        <v>6</v>
      </c>
      <c r="D755" s="9" t="s">
        <v>7</v>
      </c>
      <c r="E755" s="4">
        <v>1167.7</v>
      </c>
      <c r="F755" s="4"/>
      <c r="G755" s="6" t="str">
        <f t="shared" si="33"/>
        <v>Movimento do cliente:  FIAT AUTOMOVEIS SA Documento:169228</v>
      </c>
      <c r="H755" s="6" t="str">
        <f t="shared" si="34"/>
        <v>01</v>
      </c>
      <c r="I755" s="6" t="str">
        <f t="shared" si="35"/>
        <v>01</v>
      </c>
      <c r="J755" s="4"/>
      <c r="K755" s="4"/>
      <c r="L755" s="4"/>
      <c r="M755" s="4"/>
      <c r="N755" s="15">
        <v>754</v>
      </c>
      <c r="O755" s="4" t="s">
        <v>3</v>
      </c>
      <c r="P755" s="5" t="s">
        <v>813</v>
      </c>
      <c r="Q755" s="5" t="s">
        <v>17</v>
      </c>
      <c r="R755" s="1">
        <v>210.19</v>
      </c>
      <c r="S755" s="8" t="s">
        <v>8</v>
      </c>
      <c r="T755" s="8" t="s">
        <v>9</v>
      </c>
      <c r="U755" s="2">
        <v>0</v>
      </c>
      <c r="V755" s="10" t="s">
        <v>10</v>
      </c>
      <c r="W755" s="10" t="s">
        <v>11</v>
      </c>
    </row>
    <row r="756" spans="1:23" x14ac:dyDescent="0.25">
      <c r="A756" s="5">
        <v>41554</v>
      </c>
      <c r="B756" s="4">
        <v>169258</v>
      </c>
      <c r="C756" s="11" t="s">
        <v>6</v>
      </c>
      <c r="D756" s="9" t="s">
        <v>7</v>
      </c>
      <c r="E756" s="4">
        <v>2870.17</v>
      </c>
      <c r="F756" s="4"/>
      <c r="G756" s="6" t="str">
        <f t="shared" si="33"/>
        <v>Movimento do cliente:  FIAT AUTOMOVEIS SA Documento:169258</v>
      </c>
      <c r="H756" s="6" t="str">
        <f t="shared" si="34"/>
        <v>01</v>
      </c>
      <c r="I756" s="6" t="str">
        <f t="shared" si="35"/>
        <v>01</v>
      </c>
      <c r="J756" s="4"/>
      <c r="K756" s="4"/>
      <c r="L756" s="4"/>
      <c r="M756" s="4"/>
      <c r="N756" s="15">
        <v>755</v>
      </c>
      <c r="O756" s="4" t="s">
        <v>3</v>
      </c>
      <c r="P756" s="5" t="s">
        <v>814</v>
      </c>
      <c r="Q756" s="5" t="s">
        <v>17</v>
      </c>
      <c r="R756" s="1">
        <v>516.63</v>
      </c>
      <c r="S756" s="8" t="s">
        <v>8</v>
      </c>
      <c r="T756" s="8" t="s">
        <v>9</v>
      </c>
      <c r="U756" s="2">
        <v>0</v>
      </c>
      <c r="V756" s="10" t="s">
        <v>10</v>
      </c>
      <c r="W756" s="10" t="s">
        <v>11</v>
      </c>
    </row>
    <row r="757" spans="1:23" x14ac:dyDescent="0.25">
      <c r="A757" s="5">
        <v>41554</v>
      </c>
      <c r="B757" s="4">
        <v>169271</v>
      </c>
      <c r="C757" s="11" t="s">
        <v>6</v>
      </c>
      <c r="D757" s="9" t="s">
        <v>7</v>
      </c>
      <c r="E757" s="4">
        <v>28000.06</v>
      </c>
      <c r="F757" s="4"/>
      <c r="G757" s="6" t="str">
        <f t="shared" si="33"/>
        <v>Movimento do cliente:  FIAT AUTOMOVEIS SA Documento:169271</v>
      </c>
      <c r="H757" s="6" t="str">
        <f t="shared" si="34"/>
        <v>01</v>
      </c>
      <c r="I757" s="6" t="str">
        <f t="shared" si="35"/>
        <v>01</v>
      </c>
      <c r="J757" s="4"/>
      <c r="K757" s="4"/>
      <c r="L757" s="4"/>
      <c r="M757" s="4"/>
      <c r="N757" s="15">
        <v>756</v>
      </c>
      <c r="O757" s="4" t="s">
        <v>3</v>
      </c>
      <c r="P757" s="5" t="s">
        <v>815</v>
      </c>
      <c r="Q757" s="5" t="s">
        <v>17</v>
      </c>
      <c r="R757" s="1">
        <v>5040.01</v>
      </c>
      <c r="S757" s="8" t="s">
        <v>8</v>
      </c>
      <c r="T757" s="8" t="s">
        <v>9</v>
      </c>
      <c r="U757" s="2">
        <v>0</v>
      </c>
      <c r="V757" s="10" t="s">
        <v>10</v>
      </c>
      <c r="W757" s="10" t="s">
        <v>11</v>
      </c>
    </row>
    <row r="758" spans="1:23" x14ac:dyDescent="0.25">
      <c r="A758" s="5">
        <v>41554</v>
      </c>
      <c r="B758" s="4">
        <v>169286</v>
      </c>
      <c r="C758" s="11" t="s">
        <v>6</v>
      </c>
      <c r="D758" s="9" t="s">
        <v>7</v>
      </c>
      <c r="E758" s="4">
        <v>3498.2</v>
      </c>
      <c r="F758" s="4"/>
      <c r="G758" s="6" t="str">
        <f t="shared" si="33"/>
        <v>Movimento do cliente:  FIAT AUTOMOVEIS SA Documento:169286</v>
      </c>
      <c r="H758" s="6" t="str">
        <f t="shared" si="34"/>
        <v>01</v>
      </c>
      <c r="I758" s="6" t="str">
        <f t="shared" si="35"/>
        <v>01</v>
      </c>
      <c r="J758" s="4"/>
      <c r="K758" s="4"/>
      <c r="L758" s="4"/>
      <c r="M758" s="4"/>
      <c r="N758" s="15">
        <v>757</v>
      </c>
      <c r="O758" s="4" t="s">
        <v>3</v>
      </c>
      <c r="P758" s="5" t="s">
        <v>816</v>
      </c>
      <c r="Q758" s="5" t="s">
        <v>17</v>
      </c>
      <c r="R758" s="1">
        <v>629.67999999999995</v>
      </c>
      <c r="S758" s="8" t="s">
        <v>8</v>
      </c>
      <c r="T758" s="8" t="s">
        <v>9</v>
      </c>
      <c r="U758" s="2">
        <v>0</v>
      </c>
      <c r="V758" s="10" t="s">
        <v>10</v>
      </c>
      <c r="W758" s="10" t="s">
        <v>11</v>
      </c>
    </row>
    <row r="759" spans="1:23" x14ac:dyDescent="0.25">
      <c r="A759" s="5">
        <v>41554</v>
      </c>
      <c r="B759" s="4">
        <v>169295</v>
      </c>
      <c r="C759" s="11" t="s">
        <v>6</v>
      </c>
      <c r="D759" s="9" t="s">
        <v>7</v>
      </c>
      <c r="E759" s="4">
        <v>619</v>
      </c>
      <c r="F759" s="4"/>
      <c r="G759" s="6" t="str">
        <f t="shared" si="33"/>
        <v>Movimento do cliente:  FIAT AUTOMOVEIS SA Documento:169295</v>
      </c>
      <c r="H759" s="6" t="str">
        <f t="shared" si="34"/>
        <v>01</v>
      </c>
      <c r="I759" s="6" t="str">
        <f t="shared" si="35"/>
        <v>01</v>
      </c>
      <c r="J759" s="4"/>
      <c r="K759" s="4"/>
      <c r="L759" s="4"/>
      <c r="M759" s="4"/>
      <c r="N759" s="15">
        <v>758</v>
      </c>
      <c r="O759" s="4" t="s">
        <v>3</v>
      </c>
      <c r="P759" s="5" t="s">
        <v>817</v>
      </c>
      <c r="Q759" s="5" t="s">
        <v>17</v>
      </c>
      <c r="R759" s="1">
        <v>111.42</v>
      </c>
      <c r="S759" s="8" t="s">
        <v>8</v>
      </c>
      <c r="T759" s="8" t="s">
        <v>9</v>
      </c>
      <c r="U759" s="2">
        <v>0</v>
      </c>
      <c r="V759" s="10" t="s">
        <v>10</v>
      </c>
      <c r="W759" s="10" t="s">
        <v>11</v>
      </c>
    </row>
    <row r="760" spans="1:23" x14ac:dyDescent="0.25">
      <c r="A760" s="5">
        <v>41555</v>
      </c>
      <c r="B760" s="4">
        <v>169357</v>
      </c>
      <c r="C760" s="11" t="s">
        <v>6</v>
      </c>
      <c r="D760" s="9" t="s">
        <v>7</v>
      </c>
      <c r="E760" s="4">
        <v>1994.6</v>
      </c>
      <c r="F760" s="4"/>
      <c r="G760" s="6" t="str">
        <f t="shared" si="33"/>
        <v>Movimento do cliente:  FIAT AUTOMOVEIS SA Documento:169357</v>
      </c>
      <c r="H760" s="6" t="str">
        <f t="shared" si="34"/>
        <v>01</v>
      </c>
      <c r="I760" s="6" t="str">
        <f t="shared" si="35"/>
        <v>01</v>
      </c>
      <c r="J760" s="4"/>
      <c r="K760" s="4"/>
      <c r="L760" s="4"/>
      <c r="M760" s="4"/>
      <c r="N760" s="15">
        <v>759</v>
      </c>
      <c r="O760" s="4" t="s">
        <v>3</v>
      </c>
      <c r="P760" s="5" t="s">
        <v>818</v>
      </c>
      <c r="Q760" s="5" t="s">
        <v>17</v>
      </c>
      <c r="R760" s="1">
        <v>359.03</v>
      </c>
      <c r="S760" s="8" t="s">
        <v>8</v>
      </c>
      <c r="T760" s="8" t="s">
        <v>9</v>
      </c>
      <c r="U760" s="2">
        <v>0</v>
      </c>
      <c r="V760" s="10" t="s">
        <v>10</v>
      </c>
      <c r="W760" s="10" t="s">
        <v>11</v>
      </c>
    </row>
    <row r="761" spans="1:23" x14ac:dyDescent="0.25">
      <c r="A761" s="5">
        <v>41555</v>
      </c>
      <c r="B761" s="4">
        <v>169364</v>
      </c>
      <c r="C761" s="11" t="s">
        <v>6</v>
      </c>
      <c r="D761" s="9" t="s">
        <v>7</v>
      </c>
      <c r="E761" s="4">
        <v>10005.24</v>
      </c>
      <c r="F761" s="4"/>
      <c r="G761" s="6" t="str">
        <f t="shared" si="33"/>
        <v>Movimento do cliente:  FIAT AUTOMOVEIS SA Documento:169364</v>
      </c>
      <c r="H761" s="6" t="str">
        <f t="shared" si="34"/>
        <v>01</v>
      </c>
      <c r="I761" s="6" t="str">
        <f t="shared" si="35"/>
        <v>01</v>
      </c>
      <c r="J761" s="4"/>
      <c r="K761" s="4"/>
      <c r="L761" s="4"/>
      <c r="M761" s="4"/>
      <c r="N761" s="15">
        <v>760</v>
      </c>
      <c r="O761" s="4" t="s">
        <v>3</v>
      </c>
      <c r="P761" s="5" t="s">
        <v>819</v>
      </c>
      <c r="Q761" s="5" t="s">
        <v>17</v>
      </c>
      <c r="R761" s="1">
        <v>1800.94</v>
      </c>
      <c r="S761" s="8" t="s">
        <v>8</v>
      </c>
      <c r="T761" s="8" t="s">
        <v>9</v>
      </c>
      <c r="U761" s="2">
        <v>0</v>
      </c>
      <c r="V761" s="10" t="s">
        <v>10</v>
      </c>
      <c r="W761" s="10" t="s">
        <v>11</v>
      </c>
    </row>
    <row r="762" spans="1:23" x14ac:dyDescent="0.25">
      <c r="A762" s="5">
        <v>41555</v>
      </c>
      <c r="B762" s="4">
        <v>169373</v>
      </c>
      <c r="C762" s="11" t="s">
        <v>6</v>
      </c>
      <c r="D762" s="9" t="s">
        <v>7</v>
      </c>
      <c r="E762" s="4">
        <v>8234.5499999999993</v>
      </c>
      <c r="F762" s="4"/>
      <c r="G762" s="6" t="str">
        <f t="shared" si="33"/>
        <v>Movimento do cliente:  FIAT AUTOMOVEIS SA Documento:169373</v>
      </c>
      <c r="H762" s="6" t="str">
        <f t="shared" si="34"/>
        <v>01</v>
      </c>
      <c r="I762" s="6" t="str">
        <f t="shared" si="35"/>
        <v>01</v>
      </c>
      <c r="J762" s="4"/>
      <c r="K762" s="4"/>
      <c r="L762" s="4"/>
      <c r="M762" s="4"/>
      <c r="N762" s="15">
        <v>761</v>
      </c>
      <c r="O762" s="4" t="s">
        <v>3</v>
      </c>
      <c r="P762" s="5" t="s">
        <v>820</v>
      </c>
      <c r="Q762" s="5" t="s">
        <v>17</v>
      </c>
      <c r="R762" s="1">
        <v>1482.22</v>
      </c>
      <c r="S762" s="8" t="s">
        <v>8</v>
      </c>
      <c r="T762" s="8" t="s">
        <v>9</v>
      </c>
      <c r="U762" s="2">
        <v>0</v>
      </c>
      <c r="V762" s="10" t="s">
        <v>10</v>
      </c>
      <c r="W762" s="10" t="s">
        <v>11</v>
      </c>
    </row>
    <row r="763" spans="1:23" x14ac:dyDescent="0.25">
      <c r="A763" s="5">
        <v>41555</v>
      </c>
      <c r="B763" s="4">
        <v>169374</v>
      </c>
      <c r="C763" s="11" t="s">
        <v>6</v>
      </c>
      <c r="D763" s="9" t="s">
        <v>7</v>
      </c>
      <c r="E763" s="4">
        <v>1329.6</v>
      </c>
      <c r="F763" s="4"/>
      <c r="G763" s="6" t="str">
        <f t="shared" si="33"/>
        <v>Movimento do cliente:  FIAT AUTOMOVEIS SA Documento:169374</v>
      </c>
      <c r="H763" s="6" t="str">
        <f t="shared" si="34"/>
        <v>01</v>
      </c>
      <c r="I763" s="6" t="str">
        <f t="shared" si="35"/>
        <v>01</v>
      </c>
      <c r="J763" s="4"/>
      <c r="K763" s="4"/>
      <c r="L763" s="4"/>
      <c r="M763" s="4"/>
      <c r="N763" s="15">
        <v>762</v>
      </c>
      <c r="O763" s="4" t="s">
        <v>3</v>
      </c>
      <c r="P763" s="5" t="s">
        <v>821</v>
      </c>
      <c r="Q763" s="5" t="s">
        <v>17</v>
      </c>
      <c r="R763" s="1">
        <v>239.33</v>
      </c>
      <c r="S763" s="8" t="s">
        <v>8</v>
      </c>
      <c r="T763" s="8" t="s">
        <v>9</v>
      </c>
      <c r="U763" s="2">
        <v>0</v>
      </c>
      <c r="V763" s="10" t="s">
        <v>10</v>
      </c>
      <c r="W763" s="10" t="s">
        <v>11</v>
      </c>
    </row>
    <row r="764" spans="1:23" x14ac:dyDescent="0.25">
      <c r="A764" s="5">
        <v>41555</v>
      </c>
      <c r="B764" s="4">
        <v>169394</v>
      </c>
      <c r="C764" s="11" t="s">
        <v>6</v>
      </c>
      <c r="D764" s="9" t="s">
        <v>7</v>
      </c>
      <c r="E764" s="4">
        <v>2090.89</v>
      </c>
      <c r="F764" s="4"/>
      <c r="G764" s="6" t="str">
        <f t="shared" si="33"/>
        <v>Movimento do cliente:  FIAT AUTOMOVEIS SA Documento:169394</v>
      </c>
      <c r="H764" s="6" t="str">
        <f t="shared" si="34"/>
        <v>01</v>
      </c>
      <c r="I764" s="6" t="str">
        <f t="shared" si="35"/>
        <v>01</v>
      </c>
      <c r="J764" s="4"/>
      <c r="K764" s="4"/>
      <c r="L764" s="4"/>
      <c r="M764" s="4"/>
      <c r="N764" s="15">
        <v>763</v>
      </c>
      <c r="O764" s="4" t="s">
        <v>3</v>
      </c>
      <c r="P764" s="5" t="s">
        <v>822</v>
      </c>
      <c r="Q764" s="5" t="s">
        <v>17</v>
      </c>
      <c r="R764" s="1">
        <v>376.36</v>
      </c>
      <c r="S764" s="8" t="s">
        <v>8</v>
      </c>
      <c r="T764" s="8" t="s">
        <v>9</v>
      </c>
      <c r="U764" s="2">
        <v>0</v>
      </c>
      <c r="V764" s="10" t="s">
        <v>10</v>
      </c>
      <c r="W764" s="10" t="s">
        <v>11</v>
      </c>
    </row>
    <row r="765" spans="1:23" x14ac:dyDescent="0.25">
      <c r="A765" s="5">
        <v>41555</v>
      </c>
      <c r="B765" s="4">
        <v>169397</v>
      </c>
      <c r="C765" s="11" t="s">
        <v>6</v>
      </c>
      <c r="D765" s="9" t="s">
        <v>7</v>
      </c>
      <c r="E765" s="4">
        <v>6944.2</v>
      </c>
      <c r="F765" s="4"/>
      <c r="G765" s="6" t="str">
        <f t="shared" si="33"/>
        <v>Movimento do cliente:  FIAT AUTOMOVEIS SA Documento:169397</v>
      </c>
      <c r="H765" s="6" t="str">
        <f t="shared" si="34"/>
        <v>01</v>
      </c>
      <c r="I765" s="6" t="str">
        <f t="shared" si="35"/>
        <v>01</v>
      </c>
      <c r="J765" s="4"/>
      <c r="K765" s="4"/>
      <c r="L765" s="4"/>
      <c r="M765" s="4"/>
      <c r="N765" s="15">
        <v>764</v>
      </c>
      <c r="O765" s="4" t="s">
        <v>3</v>
      </c>
      <c r="P765" s="5" t="s">
        <v>823</v>
      </c>
      <c r="Q765" s="5" t="s">
        <v>17</v>
      </c>
      <c r="R765" s="1">
        <v>1249.96</v>
      </c>
      <c r="S765" s="8" t="s">
        <v>8</v>
      </c>
      <c r="T765" s="8" t="s">
        <v>9</v>
      </c>
      <c r="U765" s="2">
        <v>0</v>
      </c>
      <c r="V765" s="10" t="s">
        <v>10</v>
      </c>
      <c r="W765" s="10" t="s">
        <v>11</v>
      </c>
    </row>
    <row r="766" spans="1:23" x14ac:dyDescent="0.25">
      <c r="A766" s="5">
        <v>41555</v>
      </c>
      <c r="B766" s="4">
        <v>169405</v>
      </c>
      <c r="C766" s="11" t="s">
        <v>6</v>
      </c>
      <c r="D766" s="9" t="s">
        <v>7</v>
      </c>
      <c r="E766" s="4">
        <v>23850.720000000001</v>
      </c>
      <c r="F766" s="4"/>
      <c r="G766" s="6" t="str">
        <f t="shared" si="33"/>
        <v>Movimento do cliente:  FIAT AUTOMOVEIS SA Documento:169405</v>
      </c>
      <c r="H766" s="6" t="str">
        <f t="shared" si="34"/>
        <v>01</v>
      </c>
      <c r="I766" s="6" t="str">
        <f t="shared" si="35"/>
        <v>01</v>
      </c>
      <c r="J766" s="4"/>
      <c r="K766" s="4"/>
      <c r="L766" s="4"/>
      <c r="M766" s="4"/>
      <c r="N766" s="15">
        <v>765</v>
      </c>
      <c r="O766" s="4" t="s">
        <v>3</v>
      </c>
      <c r="P766" s="5" t="s">
        <v>824</v>
      </c>
      <c r="Q766" s="5" t="s">
        <v>17</v>
      </c>
      <c r="R766" s="1">
        <v>4293.13</v>
      </c>
      <c r="S766" s="8" t="s">
        <v>8</v>
      </c>
      <c r="T766" s="8" t="s">
        <v>9</v>
      </c>
      <c r="U766" s="1">
        <v>1192.54</v>
      </c>
      <c r="V766" s="10" t="s">
        <v>10</v>
      </c>
      <c r="W766" s="10" t="s">
        <v>11</v>
      </c>
    </row>
    <row r="767" spans="1:23" x14ac:dyDescent="0.25">
      <c r="A767" s="5">
        <v>41555</v>
      </c>
      <c r="B767" s="4">
        <v>169418</v>
      </c>
      <c r="C767" s="11" t="s">
        <v>6</v>
      </c>
      <c r="D767" s="9" t="s">
        <v>7</v>
      </c>
      <c r="E767" s="4">
        <v>38108.410000000003</v>
      </c>
      <c r="F767" s="4"/>
      <c r="G767" s="6" t="str">
        <f t="shared" si="33"/>
        <v>Movimento do cliente:  FIAT AUTOMOVEIS SA Documento:169418</v>
      </c>
      <c r="H767" s="6" t="str">
        <f t="shared" si="34"/>
        <v>01</v>
      </c>
      <c r="I767" s="6" t="str">
        <f t="shared" si="35"/>
        <v>01</v>
      </c>
      <c r="J767" s="4"/>
      <c r="K767" s="4"/>
      <c r="L767" s="4"/>
      <c r="M767" s="4"/>
      <c r="N767" s="15">
        <v>766</v>
      </c>
      <c r="O767" s="4" t="s">
        <v>3</v>
      </c>
      <c r="P767" s="5" t="s">
        <v>825</v>
      </c>
      <c r="Q767" s="5" t="s">
        <v>17</v>
      </c>
      <c r="R767" s="1">
        <v>6859.51</v>
      </c>
      <c r="S767" s="8" t="s">
        <v>8</v>
      </c>
      <c r="T767" s="8" t="s">
        <v>9</v>
      </c>
      <c r="U767" s="2">
        <v>0</v>
      </c>
      <c r="V767" s="10" t="s">
        <v>10</v>
      </c>
      <c r="W767" s="10" t="s">
        <v>11</v>
      </c>
    </row>
    <row r="768" spans="1:23" x14ac:dyDescent="0.25">
      <c r="A768" s="5">
        <v>41555</v>
      </c>
      <c r="B768" s="4">
        <v>169428</v>
      </c>
      <c r="C768" s="11" t="s">
        <v>6</v>
      </c>
      <c r="D768" s="9" t="s">
        <v>7</v>
      </c>
      <c r="E768" s="4">
        <v>24680.36</v>
      </c>
      <c r="F768" s="4"/>
      <c r="G768" s="6" t="str">
        <f t="shared" si="33"/>
        <v>Movimento do cliente:  FIAT AUTOMOVEIS SA Documento:169428</v>
      </c>
      <c r="H768" s="6" t="str">
        <f t="shared" si="34"/>
        <v>01</v>
      </c>
      <c r="I768" s="6" t="str">
        <f t="shared" si="35"/>
        <v>01</v>
      </c>
      <c r="J768" s="4"/>
      <c r="K768" s="4"/>
      <c r="L768" s="4"/>
      <c r="M768" s="4"/>
      <c r="N768" s="15">
        <v>767</v>
      </c>
      <c r="O768" s="4" t="s">
        <v>3</v>
      </c>
      <c r="P768" s="5" t="s">
        <v>826</v>
      </c>
      <c r="Q768" s="5" t="s">
        <v>17</v>
      </c>
      <c r="R768" s="1">
        <v>4442.46</v>
      </c>
      <c r="S768" s="8" t="s">
        <v>8</v>
      </c>
      <c r="T768" s="8" t="s">
        <v>9</v>
      </c>
      <c r="U768" s="2">
        <v>0</v>
      </c>
      <c r="V768" s="10" t="s">
        <v>10</v>
      </c>
      <c r="W768" s="10" t="s">
        <v>11</v>
      </c>
    </row>
    <row r="769" spans="1:23" x14ac:dyDescent="0.25">
      <c r="A769" s="5">
        <v>41556</v>
      </c>
      <c r="B769" s="4">
        <v>169446</v>
      </c>
      <c r="C769" s="11" t="s">
        <v>6</v>
      </c>
      <c r="D769" s="9" t="s">
        <v>7</v>
      </c>
      <c r="E769" s="4">
        <v>4378.5</v>
      </c>
      <c r="F769" s="4"/>
      <c r="G769" s="6" t="str">
        <f t="shared" si="33"/>
        <v>Movimento do cliente:  FIAT AUTOMOVEIS SA Documento:169446</v>
      </c>
      <c r="H769" s="6" t="str">
        <f t="shared" si="34"/>
        <v>01</v>
      </c>
      <c r="I769" s="6" t="str">
        <f t="shared" si="35"/>
        <v>01</v>
      </c>
      <c r="J769" s="4"/>
      <c r="K769" s="4"/>
      <c r="L769" s="4"/>
      <c r="M769" s="4"/>
      <c r="N769" s="15">
        <v>768</v>
      </c>
      <c r="O769" s="4" t="s">
        <v>3</v>
      </c>
      <c r="P769" s="5" t="s">
        <v>827</v>
      </c>
      <c r="Q769" s="5" t="s">
        <v>17</v>
      </c>
      <c r="R769" s="1">
        <v>788.13</v>
      </c>
      <c r="S769" s="8" t="s">
        <v>8</v>
      </c>
      <c r="T769" s="8" t="s">
        <v>9</v>
      </c>
      <c r="U769" s="2">
        <v>0</v>
      </c>
      <c r="V769" s="10" t="s">
        <v>10</v>
      </c>
      <c r="W769" s="10" t="s">
        <v>11</v>
      </c>
    </row>
    <row r="770" spans="1:23" x14ac:dyDescent="0.25">
      <c r="A770" s="5">
        <v>41556</v>
      </c>
      <c r="B770" s="4">
        <v>169450</v>
      </c>
      <c r="C770" s="11" t="s">
        <v>6</v>
      </c>
      <c r="D770" s="9" t="s">
        <v>7</v>
      </c>
      <c r="E770" s="4">
        <v>47275.38</v>
      </c>
      <c r="F770" s="4"/>
      <c r="G770" s="6" t="str">
        <f t="shared" si="33"/>
        <v>Movimento do cliente:  FIAT AUTOMOVEIS SA Documento:169450</v>
      </c>
      <c r="H770" s="6" t="str">
        <f t="shared" si="34"/>
        <v>01</v>
      </c>
      <c r="I770" s="6" t="str">
        <f t="shared" si="35"/>
        <v>01</v>
      </c>
      <c r="J770" s="4"/>
      <c r="K770" s="4"/>
      <c r="L770" s="4"/>
      <c r="M770" s="4"/>
      <c r="N770" s="15">
        <v>769</v>
      </c>
      <c r="O770" s="4" t="s">
        <v>3</v>
      </c>
      <c r="P770" s="5" t="s">
        <v>828</v>
      </c>
      <c r="Q770" s="5" t="s">
        <v>17</v>
      </c>
      <c r="R770" s="1">
        <v>8509.57</v>
      </c>
      <c r="S770" s="8" t="s">
        <v>8</v>
      </c>
      <c r="T770" s="8" t="s">
        <v>9</v>
      </c>
      <c r="U770" s="2">
        <v>0</v>
      </c>
      <c r="V770" s="10" t="s">
        <v>10</v>
      </c>
      <c r="W770" s="10" t="s">
        <v>11</v>
      </c>
    </row>
    <row r="771" spans="1:23" x14ac:dyDescent="0.25">
      <c r="A771" s="5">
        <v>41556</v>
      </c>
      <c r="B771" s="4">
        <v>169452</v>
      </c>
      <c r="C771" s="11" t="s">
        <v>6</v>
      </c>
      <c r="D771" s="9" t="s">
        <v>7</v>
      </c>
      <c r="E771" s="4">
        <v>1329.6</v>
      </c>
      <c r="F771" s="4"/>
      <c r="G771" s="6" t="str">
        <f t="shared" ref="G771:G834" si="36">CONCATENATE("Movimento do cliente: ",MID(O771,17,50)," Documento:",B771)</f>
        <v>Movimento do cliente:  FIAT AUTOMOVEIS SA Documento:169452</v>
      </c>
      <c r="H771" s="6" t="str">
        <f t="shared" ref="H771:H834" si="37">IF(Q771="FILIAL","00","01")</f>
        <v>01</v>
      </c>
      <c r="I771" s="6" t="str">
        <f t="shared" ref="I771:I834" si="38">IF(Q771="FILIAL","00","01")</f>
        <v>01</v>
      </c>
      <c r="J771" s="4"/>
      <c r="K771" s="4"/>
      <c r="L771" s="4"/>
      <c r="M771" s="4"/>
      <c r="N771" s="15">
        <v>770</v>
      </c>
      <c r="O771" s="4" t="s">
        <v>3</v>
      </c>
      <c r="P771" s="5" t="s">
        <v>829</v>
      </c>
      <c r="Q771" s="5" t="s">
        <v>17</v>
      </c>
      <c r="R771" s="1">
        <v>239.33</v>
      </c>
      <c r="S771" s="8" t="s">
        <v>8</v>
      </c>
      <c r="T771" s="8" t="s">
        <v>9</v>
      </c>
      <c r="U771" s="2">
        <v>0</v>
      </c>
      <c r="V771" s="10" t="s">
        <v>10</v>
      </c>
      <c r="W771" s="10" t="s">
        <v>11</v>
      </c>
    </row>
    <row r="772" spans="1:23" x14ac:dyDescent="0.25">
      <c r="A772" s="5">
        <v>41556</v>
      </c>
      <c r="B772" s="4">
        <v>169456</v>
      </c>
      <c r="C772" s="11" t="s">
        <v>6</v>
      </c>
      <c r="D772" s="9" t="s">
        <v>7</v>
      </c>
      <c r="E772" s="4">
        <v>41605.660000000003</v>
      </c>
      <c r="F772" s="4"/>
      <c r="G772" s="6" t="str">
        <f t="shared" si="36"/>
        <v>Movimento do cliente:  FIAT AUTOMOVEIS SA Documento:169456</v>
      </c>
      <c r="H772" s="6" t="str">
        <f t="shared" si="37"/>
        <v>01</v>
      </c>
      <c r="I772" s="6" t="str">
        <f t="shared" si="38"/>
        <v>01</v>
      </c>
      <c r="J772" s="4"/>
      <c r="K772" s="4"/>
      <c r="L772" s="4"/>
      <c r="M772" s="4"/>
      <c r="N772" s="15">
        <v>771</v>
      </c>
      <c r="O772" s="4" t="s">
        <v>3</v>
      </c>
      <c r="P772" s="5" t="s">
        <v>830</v>
      </c>
      <c r="Q772" s="5" t="s">
        <v>17</v>
      </c>
      <c r="R772" s="1">
        <v>7489.02</v>
      </c>
      <c r="S772" s="8" t="s">
        <v>8</v>
      </c>
      <c r="T772" s="8" t="s">
        <v>9</v>
      </c>
      <c r="U772" s="2">
        <v>0</v>
      </c>
      <c r="V772" s="10" t="s">
        <v>10</v>
      </c>
      <c r="W772" s="10" t="s">
        <v>11</v>
      </c>
    </row>
    <row r="773" spans="1:23" x14ac:dyDescent="0.25">
      <c r="A773" s="5">
        <v>41556</v>
      </c>
      <c r="B773" s="4">
        <v>169466</v>
      </c>
      <c r="C773" s="11" t="s">
        <v>6</v>
      </c>
      <c r="D773" s="9" t="s">
        <v>7</v>
      </c>
      <c r="E773" s="4">
        <v>8368.34</v>
      </c>
      <c r="F773" s="4"/>
      <c r="G773" s="6" t="str">
        <f t="shared" si="36"/>
        <v>Movimento do cliente:  FIAT AUTOMOVEIS SA Documento:169466</v>
      </c>
      <c r="H773" s="6" t="str">
        <f t="shared" si="37"/>
        <v>01</v>
      </c>
      <c r="I773" s="6" t="str">
        <f t="shared" si="38"/>
        <v>01</v>
      </c>
      <c r="J773" s="4"/>
      <c r="K773" s="4"/>
      <c r="L773" s="4"/>
      <c r="M773" s="4"/>
      <c r="N773" s="15">
        <v>772</v>
      </c>
      <c r="O773" s="4" t="s">
        <v>3</v>
      </c>
      <c r="P773" s="5" t="s">
        <v>831</v>
      </c>
      <c r="Q773" s="5" t="s">
        <v>17</v>
      </c>
      <c r="R773" s="1">
        <v>1506.3</v>
      </c>
      <c r="S773" s="8" t="s">
        <v>8</v>
      </c>
      <c r="T773" s="8" t="s">
        <v>9</v>
      </c>
      <c r="U773" s="2">
        <v>0</v>
      </c>
      <c r="V773" s="10" t="s">
        <v>10</v>
      </c>
      <c r="W773" s="10" t="s">
        <v>11</v>
      </c>
    </row>
    <row r="774" spans="1:23" x14ac:dyDescent="0.25">
      <c r="A774" s="5">
        <v>41556</v>
      </c>
      <c r="B774" s="4">
        <v>169481</v>
      </c>
      <c r="C774" s="11" t="s">
        <v>6</v>
      </c>
      <c r="D774" s="9" t="s">
        <v>7</v>
      </c>
      <c r="E774" s="4">
        <v>27462.97</v>
      </c>
      <c r="F774" s="4"/>
      <c r="G774" s="6" t="str">
        <f t="shared" si="36"/>
        <v>Movimento do cliente:  FIAT AUTOMOVEIS SA Documento:169481</v>
      </c>
      <c r="H774" s="6" t="str">
        <f t="shared" si="37"/>
        <v>01</v>
      </c>
      <c r="I774" s="6" t="str">
        <f t="shared" si="38"/>
        <v>01</v>
      </c>
      <c r="J774" s="4"/>
      <c r="K774" s="4"/>
      <c r="L774" s="4"/>
      <c r="M774" s="4"/>
      <c r="N774" s="15">
        <v>773</v>
      </c>
      <c r="O774" s="4" t="s">
        <v>3</v>
      </c>
      <c r="P774" s="5" t="s">
        <v>832</v>
      </c>
      <c r="Q774" s="5" t="s">
        <v>17</v>
      </c>
      <c r="R774" s="1">
        <v>4943.33</v>
      </c>
      <c r="S774" s="8" t="s">
        <v>8</v>
      </c>
      <c r="T774" s="8" t="s">
        <v>9</v>
      </c>
      <c r="U774" s="2">
        <v>0</v>
      </c>
      <c r="V774" s="10" t="s">
        <v>10</v>
      </c>
      <c r="W774" s="10" t="s">
        <v>11</v>
      </c>
    </row>
    <row r="775" spans="1:23" x14ac:dyDescent="0.25">
      <c r="A775" s="5">
        <v>41556</v>
      </c>
      <c r="B775" s="4">
        <v>169490</v>
      </c>
      <c r="C775" s="11" t="s">
        <v>6</v>
      </c>
      <c r="D775" s="9" t="s">
        <v>7</v>
      </c>
      <c r="E775" s="4">
        <v>4257</v>
      </c>
      <c r="F775" s="4"/>
      <c r="G775" s="6" t="str">
        <f t="shared" si="36"/>
        <v>Movimento do cliente:  FIAT AUTOMOVEIS SA Documento:169490</v>
      </c>
      <c r="H775" s="6" t="str">
        <f t="shared" si="37"/>
        <v>01</v>
      </c>
      <c r="I775" s="6" t="str">
        <f t="shared" si="38"/>
        <v>01</v>
      </c>
      <c r="J775" s="4"/>
      <c r="K775" s="4"/>
      <c r="L775" s="4"/>
      <c r="M775" s="4"/>
      <c r="N775" s="15">
        <v>774</v>
      </c>
      <c r="O775" s="4" t="s">
        <v>3</v>
      </c>
      <c r="P775" s="5" t="s">
        <v>833</v>
      </c>
      <c r="Q775" s="5" t="s">
        <v>17</v>
      </c>
      <c r="R775" s="1">
        <v>766.26</v>
      </c>
      <c r="S775" s="8" t="s">
        <v>8</v>
      </c>
      <c r="T775" s="8" t="s">
        <v>9</v>
      </c>
      <c r="U775" s="2">
        <v>0</v>
      </c>
      <c r="V775" s="10" t="s">
        <v>10</v>
      </c>
      <c r="W775" s="10" t="s">
        <v>11</v>
      </c>
    </row>
    <row r="776" spans="1:23" x14ac:dyDescent="0.25">
      <c r="A776" s="5">
        <v>41556</v>
      </c>
      <c r="B776" s="4">
        <v>169504</v>
      </c>
      <c r="C776" s="11" t="s">
        <v>6</v>
      </c>
      <c r="D776" s="9" t="s">
        <v>7</v>
      </c>
      <c r="E776" s="4">
        <v>7648.92</v>
      </c>
      <c r="F776" s="4"/>
      <c r="G776" s="6" t="str">
        <f t="shared" si="36"/>
        <v>Movimento do cliente:  FIAT AUTOMOVEIS SA Documento:169504</v>
      </c>
      <c r="H776" s="6" t="str">
        <f t="shared" si="37"/>
        <v>01</v>
      </c>
      <c r="I776" s="6" t="str">
        <f t="shared" si="38"/>
        <v>01</v>
      </c>
      <c r="J776" s="4"/>
      <c r="K776" s="4"/>
      <c r="L776" s="4"/>
      <c r="M776" s="4"/>
      <c r="N776" s="15">
        <v>775</v>
      </c>
      <c r="O776" s="4" t="s">
        <v>3</v>
      </c>
      <c r="P776" s="5" t="s">
        <v>834</v>
      </c>
      <c r="Q776" s="5" t="s">
        <v>17</v>
      </c>
      <c r="R776" s="1">
        <v>1376.81</v>
      </c>
      <c r="S776" s="8" t="s">
        <v>8</v>
      </c>
      <c r="T776" s="8" t="s">
        <v>9</v>
      </c>
      <c r="U776" s="1">
        <v>382.45</v>
      </c>
      <c r="V776" s="10" t="s">
        <v>10</v>
      </c>
      <c r="W776" s="10" t="s">
        <v>11</v>
      </c>
    </row>
    <row r="777" spans="1:23" x14ac:dyDescent="0.25">
      <c r="A777" s="5">
        <v>41556</v>
      </c>
      <c r="B777" s="4">
        <v>169512</v>
      </c>
      <c r="C777" s="11" t="s">
        <v>6</v>
      </c>
      <c r="D777" s="9" t="s">
        <v>7</v>
      </c>
      <c r="E777" s="4">
        <v>29607.3</v>
      </c>
      <c r="F777" s="4"/>
      <c r="G777" s="6" t="str">
        <f t="shared" si="36"/>
        <v>Movimento do cliente:  FIAT AUTOMOVEIS SA Documento:169512</v>
      </c>
      <c r="H777" s="6" t="str">
        <f t="shared" si="37"/>
        <v>01</v>
      </c>
      <c r="I777" s="6" t="str">
        <f t="shared" si="38"/>
        <v>01</v>
      </c>
      <c r="J777" s="4"/>
      <c r="K777" s="4"/>
      <c r="L777" s="4"/>
      <c r="M777" s="4"/>
      <c r="N777" s="15">
        <v>776</v>
      </c>
      <c r="O777" s="4" t="s">
        <v>3</v>
      </c>
      <c r="P777" s="5" t="s">
        <v>835</v>
      </c>
      <c r="Q777" s="5" t="s">
        <v>17</v>
      </c>
      <c r="R777" s="1">
        <v>5329.31</v>
      </c>
      <c r="S777" s="8" t="s">
        <v>8</v>
      </c>
      <c r="T777" s="8" t="s">
        <v>9</v>
      </c>
      <c r="U777" s="2">
        <v>0</v>
      </c>
      <c r="V777" s="10" t="s">
        <v>10</v>
      </c>
      <c r="W777" s="10" t="s">
        <v>11</v>
      </c>
    </row>
    <row r="778" spans="1:23" x14ac:dyDescent="0.25">
      <c r="A778" s="5">
        <v>41557</v>
      </c>
      <c r="B778" s="4">
        <v>169536</v>
      </c>
      <c r="C778" s="11" t="s">
        <v>6</v>
      </c>
      <c r="D778" s="9" t="s">
        <v>7</v>
      </c>
      <c r="E778" s="4">
        <v>14929.08</v>
      </c>
      <c r="F778" s="4"/>
      <c r="G778" s="6" t="str">
        <f t="shared" si="36"/>
        <v>Movimento do cliente:  FIAT AUTOMOVEIS SA Documento:169536</v>
      </c>
      <c r="H778" s="6" t="str">
        <f t="shared" si="37"/>
        <v>01</v>
      </c>
      <c r="I778" s="6" t="str">
        <f t="shared" si="38"/>
        <v>01</v>
      </c>
      <c r="J778" s="4"/>
      <c r="K778" s="4"/>
      <c r="L778" s="4"/>
      <c r="M778" s="4"/>
      <c r="N778" s="15">
        <v>777</v>
      </c>
      <c r="O778" s="4" t="s">
        <v>3</v>
      </c>
      <c r="P778" s="5" t="s">
        <v>836</v>
      </c>
      <c r="Q778" s="5" t="s">
        <v>17</v>
      </c>
      <c r="R778" s="1">
        <v>2687.23</v>
      </c>
      <c r="S778" s="8" t="s">
        <v>8</v>
      </c>
      <c r="T778" s="8" t="s">
        <v>9</v>
      </c>
      <c r="U778" s="2">
        <v>0</v>
      </c>
      <c r="V778" s="10" t="s">
        <v>10</v>
      </c>
      <c r="W778" s="10" t="s">
        <v>11</v>
      </c>
    </row>
    <row r="779" spans="1:23" x14ac:dyDescent="0.25">
      <c r="A779" s="5">
        <v>41557</v>
      </c>
      <c r="B779" s="4">
        <v>169540</v>
      </c>
      <c r="C779" s="11" t="s">
        <v>6</v>
      </c>
      <c r="D779" s="9" t="s">
        <v>7</v>
      </c>
      <c r="E779" s="4">
        <v>6421.54</v>
      </c>
      <c r="F779" s="4"/>
      <c r="G779" s="6" t="str">
        <f t="shared" si="36"/>
        <v>Movimento do cliente:  FIAT AUTOMOVEIS SA Documento:169540</v>
      </c>
      <c r="H779" s="6" t="str">
        <f t="shared" si="37"/>
        <v>01</v>
      </c>
      <c r="I779" s="6" t="str">
        <f t="shared" si="38"/>
        <v>01</v>
      </c>
      <c r="J779" s="4"/>
      <c r="K779" s="4"/>
      <c r="L779" s="4"/>
      <c r="M779" s="4"/>
      <c r="N779" s="15">
        <v>778</v>
      </c>
      <c r="O779" s="4" t="s">
        <v>3</v>
      </c>
      <c r="P779" s="5" t="s">
        <v>837</v>
      </c>
      <c r="Q779" s="5" t="s">
        <v>17</v>
      </c>
      <c r="R779" s="1">
        <v>1155.8800000000001</v>
      </c>
      <c r="S779" s="8" t="s">
        <v>8</v>
      </c>
      <c r="T779" s="8" t="s">
        <v>9</v>
      </c>
      <c r="U779" s="2">
        <v>0</v>
      </c>
      <c r="V779" s="10" t="s">
        <v>10</v>
      </c>
      <c r="W779" s="10" t="s">
        <v>11</v>
      </c>
    </row>
    <row r="780" spans="1:23" x14ac:dyDescent="0.25">
      <c r="A780" s="5">
        <v>41557</v>
      </c>
      <c r="B780" s="4">
        <v>169559</v>
      </c>
      <c r="C780" s="11" t="s">
        <v>6</v>
      </c>
      <c r="D780" s="9" t="s">
        <v>7</v>
      </c>
      <c r="E780" s="4">
        <v>7875.4</v>
      </c>
      <c r="F780" s="4"/>
      <c r="G780" s="6" t="str">
        <f t="shared" si="36"/>
        <v>Movimento do cliente:  FIAT AUTOMOVEIS SA Documento:169559</v>
      </c>
      <c r="H780" s="6" t="str">
        <f t="shared" si="37"/>
        <v>01</v>
      </c>
      <c r="I780" s="6" t="str">
        <f t="shared" si="38"/>
        <v>01</v>
      </c>
      <c r="J780" s="4"/>
      <c r="K780" s="4"/>
      <c r="L780" s="4"/>
      <c r="M780" s="4"/>
      <c r="N780" s="15">
        <v>779</v>
      </c>
      <c r="O780" s="4" t="s">
        <v>3</v>
      </c>
      <c r="P780" s="5" t="s">
        <v>838</v>
      </c>
      <c r="Q780" s="5" t="s">
        <v>17</v>
      </c>
      <c r="R780" s="1">
        <v>1417.57</v>
      </c>
      <c r="S780" s="8" t="s">
        <v>8</v>
      </c>
      <c r="T780" s="8" t="s">
        <v>9</v>
      </c>
      <c r="U780" s="2">
        <v>0</v>
      </c>
      <c r="V780" s="10" t="s">
        <v>10</v>
      </c>
      <c r="W780" s="10" t="s">
        <v>11</v>
      </c>
    </row>
    <row r="781" spans="1:23" x14ac:dyDescent="0.25">
      <c r="A781" s="5">
        <v>41557</v>
      </c>
      <c r="B781" s="4">
        <v>169572</v>
      </c>
      <c r="C781" s="11" t="s">
        <v>6</v>
      </c>
      <c r="D781" s="9" t="s">
        <v>7</v>
      </c>
      <c r="E781" s="4">
        <v>36877.22</v>
      </c>
      <c r="F781" s="4"/>
      <c r="G781" s="6" t="str">
        <f t="shared" si="36"/>
        <v>Movimento do cliente:  FIAT AUTOMOVEIS SA Documento:169572</v>
      </c>
      <c r="H781" s="6" t="str">
        <f t="shared" si="37"/>
        <v>01</v>
      </c>
      <c r="I781" s="6" t="str">
        <f t="shared" si="38"/>
        <v>01</v>
      </c>
      <c r="J781" s="4"/>
      <c r="K781" s="4"/>
      <c r="L781" s="4"/>
      <c r="M781" s="4"/>
      <c r="N781" s="15">
        <v>780</v>
      </c>
      <c r="O781" s="4" t="s">
        <v>3</v>
      </c>
      <c r="P781" s="5" t="s">
        <v>839</v>
      </c>
      <c r="Q781" s="5" t="s">
        <v>17</v>
      </c>
      <c r="R781" s="1">
        <v>6637.9</v>
      </c>
      <c r="S781" s="8" t="s">
        <v>8</v>
      </c>
      <c r="T781" s="8" t="s">
        <v>9</v>
      </c>
      <c r="U781" s="2">
        <v>0</v>
      </c>
      <c r="V781" s="10" t="s">
        <v>10</v>
      </c>
      <c r="W781" s="10" t="s">
        <v>11</v>
      </c>
    </row>
    <row r="782" spans="1:23" x14ac:dyDescent="0.25">
      <c r="A782" s="5">
        <v>41557</v>
      </c>
      <c r="B782" s="4">
        <v>169576</v>
      </c>
      <c r="C782" s="11" t="s">
        <v>6</v>
      </c>
      <c r="D782" s="9" t="s">
        <v>7</v>
      </c>
      <c r="E782" s="4">
        <v>13151.6</v>
      </c>
      <c r="F782" s="4"/>
      <c r="G782" s="6" t="str">
        <f t="shared" si="36"/>
        <v>Movimento do cliente:  FIAT AUTOMOVEIS SA Documento:169576</v>
      </c>
      <c r="H782" s="6" t="str">
        <f t="shared" si="37"/>
        <v>01</v>
      </c>
      <c r="I782" s="6" t="str">
        <f t="shared" si="38"/>
        <v>01</v>
      </c>
      <c r="J782" s="4"/>
      <c r="K782" s="4"/>
      <c r="L782" s="4"/>
      <c r="M782" s="4"/>
      <c r="N782" s="15">
        <v>781</v>
      </c>
      <c r="O782" s="4" t="s">
        <v>3</v>
      </c>
      <c r="P782" s="5" t="s">
        <v>840</v>
      </c>
      <c r="Q782" s="5" t="s">
        <v>17</v>
      </c>
      <c r="R782" s="1">
        <v>2367.29</v>
      </c>
      <c r="S782" s="8" t="s">
        <v>8</v>
      </c>
      <c r="T782" s="8" t="s">
        <v>9</v>
      </c>
      <c r="U782" s="1">
        <v>657.58</v>
      </c>
      <c r="V782" s="10" t="s">
        <v>10</v>
      </c>
      <c r="W782" s="10" t="s">
        <v>11</v>
      </c>
    </row>
    <row r="783" spans="1:23" x14ac:dyDescent="0.25">
      <c r="A783" s="5">
        <v>41557</v>
      </c>
      <c r="B783" s="4">
        <v>169581</v>
      </c>
      <c r="C783" s="11" t="s">
        <v>6</v>
      </c>
      <c r="D783" s="9" t="s">
        <v>7</v>
      </c>
      <c r="E783" s="4">
        <v>1909</v>
      </c>
      <c r="F783" s="4"/>
      <c r="G783" s="6" t="str">
        <f t="shared" si="36"/>
        <v>Movimento do cliente:  FIAT AUTOMOVEIS SA Documento:169581</v>
      </c>
      <c r="H783" s="6" t="str">
        <f t="shared" si="37"/>
        <v>01</v>
      </c>
      <c r="I783" s="6" t="str">
        <f t="shared" si="38"/>
        <v>01</v>
      </c>
      <c r="J783" s="4"/>
      <c r="K783" s="4"/>
      <c r="L783" s="4"/>
      <c r="M783" s="4"/>
      <c r="N783" s="15">
        <v>782</v>
      </c>
      <c r="O783" s="4" t="s">
        <v>3</v>
      </c>
      <c r="P783" s="5" t="s">
        <v>841</v>
      </c>
      <c r="Q783" s="5" t="s">
        <v>17</v>
      </c>
      <c r="R783" s="1">
        <v>343.62</v>
      </c>
      <c r="S783" s="8" t="s">
        <v>8</v>
      </c>
      <c r="T783" s="8" t="s">
        <v>9</v>
      </c>
      <c r="U783" s="2">
        <v>0</v>
      </c>
      <c r="V783" s="10" t="s">
        <v>10</v>
      </c>
      <c r="W783" s="10" t="s">
        <v>11</v>
      </c>
    </row>
    <row r="784" spans="1:23" x14ac:dyDescent="0.25">
      <c r="A784" s="5">
        <v>41557</v>
      </c>
      <c r="B784" s="4">
        <v>169587</v>
      </c>
      <c r="C784" s="11" t="s">
        <v>6</v>
      </c>
      <c r="D784" s="9" t="s">
        <v>7</v>
      </c>
      <c r="E784" s="4">
        <v>12946.86</v>
      </c>
      <c r="F784" s="4"/>
      <c r="G784" s="6" t="str">
        <f t="shared" si="36"/>
        <v>Movimento do cliente:  FIAT AUTOMOVEIS SA Documento:169587</v>
      </c>
      <c r="H784" s="6" t="str">
        <f t="shared" si="37"/>
        <v>01</v>
      </c>
      <c r="I784" s="6" t="str">
        <f t="shared" si="38"/>
        <v>01</v>
      </c>
      <c r="J784" s="4"/>
      <c r="K784" s="4"/>
      <c r="L784" s="4"/>
      <c r="M784" s="4"/>
      <c r="N784" s="15">
        <v>783</v>
      </c>
      <c r="O784" s="4" t="s">
        <v>3</v>
      </c>
      <c r="P784" s="5" t="s">
        <v>842</v>
      </c>
      <c r="Q784" s="5" t="s">
        <v>17</v>
      </c>
      <c r="R784" s="1">
        <v>2330.4299999999998</v>
      </c>
      <c r="S784" s="8" t="s">
        <v>8</v>
      </c>
      <c r="T784" s="8" t="s">
        <v>9</v>
      </c>
      <c r="U784" s="2">
        <v>0</v>
      </c>
      <c r="V784" s="10" t="s">
        <v>10</v>
      </c>
      <c r="W784" s="10" t="s">
        <v>11</v>
      </c>
    </row>
    <row r="785" spans="1:23" x14ac:dyDescent="0.25">
      <c r="A785" s="5">
        <v>41558</v>
      </c>
      <c r="B785" s="4">
        <v>169636</v>
      </c>
      <c r="C785" s="11" t="s">
        <v>6</v>
      </c>
      <c r="D785" s="9" t="s">
        <v>7</v>
      </c>
      <c r="E785" s="4">
        <v>16475.7</v>
      </c>
      <c r="F785" s="4"/>
      <c r="G785" s="6" t="str">
        <f t="shared" si="36"/>
        <v>Movimento do cliente:  FIAT AUTOMOVEIS SA Documento:169636</v>
      </c>
      <c r="H785" s="6" t="str">
        <f t="shared" si="37"/>
        <v>01</v>
      </c>
      <c r="I785" s="6" t="str">
        <f t="shared" si="38"/>
        <v>01</v>
      </c>
      <c r="J785" s="4"/>
      <c r="K785" s="4"/>
      <c r="L785" s="4"/>
      <c r="M785" s="4"/>
      <c r="N785" s="15">
        <v>784</v>
      </c>
      <c r="O785" s="4" t="s">
        <v>3</v>
      </c>
      <c r="P785" s="5" t="s">
        <v>843</v>
      </c>
      <c r="Q785" s="5" t="s">
        <v>17</v>
      </c>
      <c r="R785" s="1">
        <v>2965.63</v>
      </c>
      <c r="S785" s="8" t="s">
        <v>8</v>
      </c>
      <c r="T785" s="8" t="s">
        <v>9</v>
      </c>
      <c r="U785" s="2">
        <v>0</v>
      </c>
      <c r="V785" s="10" t="s">
        <v>10</v>
      </c>
      <c r="W785" s="10" t="s">
        <v>11</v>
      </c>
    </row>
    <row r="786" spans="1:23" x14ac:dyDescent="0.25">
      <c r="A786" s="5">
        <v>41558</v>
      </c>
      <c r="B786" s="4">
        <v>169637</v>
      </c>
      <c r="C786" s="11" t="s">
        <v>6</v>
      </c>
      <c r="D786" s="9" t="s">
        <v>7</v>
      </c>
      <c r="E786" s="4">
        <v>27966.58</v>
      </c>
      <c r="F786" s="4"/>
      <c r="G786" s="6" t="str">
        <f t="shared" si="36"/>
        <v>Movimento do cliente:  FIAT AUTOMOVEIS SA Documento:169637</v>
      </c>
      <c r="H786" s="6" t="str">
        <f t="shared" si="37"/>
        <v>01</v>
      </c>
      <c r="I786" s="6" t="str">
        <f t="shared" si="38"/>
        <v>01</v>
      </c>
      <c r="J786" s="4"/>
      <c r="K786" s="4"/>
      <c r="L786" s="4"/>
      <c r="M786" s="4"/>
      <c r="N786" s="15">
        <v>785</v>
      </c>
      <c r="O786" s="4" t="s">
        <v>3</v>
      </c>
      <c r="P786" s="5" t="s">
        <v>844</v>
      </c>
      <c r="Q786" s="5" t="s">
        <v>17</v>
      </c>
      <c r="R786" s="1">
        <v>5033.9799999999996</v>
      </c>
      <c r="S786" s="8" t="s">
        <v>8</v>
      </c>
      <c r="T786" s="8" t="s">
        <v>9</v>
      </c>
      <c r="U786" s="2">
        <v>0</v>
      </c>
      <c r="V786" s="10" t="s">
        <v>10</v>
      </c>
      <c r="W786" s="10" t="s">
        <v>11</v>
      </c>
    </row>
    <row r="787" spans="1:23" x14ac:dyDescent="0.25">
      <c r="A787" s="5">
        <v>41558</v>
      </c>
      <c r="B787" s="4">
        <v>169651</v>
      </c>
      <c r="C787" s="11" t="s">
        <v>6</v>
      </c>
      <c r="D787" s="9" t="s">
        <v>7</v>
      </c>
      <c r="E787" s="4">
        <v>13804</v>
      </c>
      <c r="F787" s="4"/>
      <c r="G787" s="6" t="str">
        <f t="shared" si="36"/>
        <v>Movimento do cliente:  FIAT AUTOMOVEIS SA Documento:169651</v>
      </c>
      <c r="H787" s="6" t="str">
        <f t="shared" si="37"/>
        <v>01</v>
      </c>
      <c r="I787" s="6" t="str">
        <f t="shared" si="38"/>
        <v>01</v>
      </c>
      <c r="J787" s="4"/>
      <c r="K787" s="4"/>
      <c r="L787" s="4"/>
      <c r="M787" s="4"/>
      <c r="N787" s="15">
        <v>786</v>
      </c>
      <c r="O787" s="4" t="s">
        <v>3</v>
      </c>
      <c r="P787" s="5" t="s">
        <v>845</v>
      </c>
      <c r="Q787" s="5" t="s">
        <v>17</v>
      </c>
      <c r="R787" s="1">
        <v>2484.7199999999998</v>
      </c>
      <c r="S787" s="8" t="s">
        <v>8</v>
      </c>
      <c r="T787" s="8" t="s">
        <v>9</v>
      </c>
      <c r="U787" s="2">
        <v>0</v>
      </c>
      <c r="V787" s="10" t="s">
        <v>10</v>
      </c>
      <c r="W787" s="10" t="s">
        <v>11</v>
      </c>
    </row>
    <row r="788" spans="1:23" x14ac:dyDescent="0.25">
      <c r="A788" s="5">
        <v>41558</v>
      </c>
      <c r="B788" s="4">
        <v>169652</v>
      </c>
      <c r="C788" s="11" t="s">
        <v>6</v>
      </c>
      <c r="D788" s="9" t="s">
        <v>7</v>
      </c>
      <c r="E788" s="4">
        <v>4669.3500000000004</v>
      </c>
      <c r="F788" s="4"/>
      <c r="G788" s="6" t="str">
        <f t="shared" si="36"/>
        <v>Movimento do cliente:  FIAT AUTOMOVEIS SA Documento:169652</v>
      </c>
      <c r="H788" s="6" t="str">
        <f t="shared" si="37"/>
        <v>01</v>
      </c>
      <c r="I788" s="6" t="str">
        <f t="shared" si="38"/>
        <v>01</v>
      </c>
      <c r="J788" s="4"/>
      <c r="K788" s="4"/>
      <c r="L788" s="4"/>
      <c r="M788" s="4"/>
      <c r="N788" s="15">
        <v>787</v>
      </c>
      <c r="O788" s="4" t="s">
        <v>3</v>
      </c>
      <c r="P788" s="5" t="s">
        <v>846</v>
      </c>
      <c r="Q788" s="5" t="s">
        <v>17</v>
      </c>
      <c r="R788" s="1">
        <v>840.48</v>
      </c>
      <c r="S788" s="8" t="s">
        <v>8</v>
      </c>
      <c r="T788" s="8" t="s">
        <v>9</v>
      </c>
      <c r="U788" s="2">
        <v>0</v>
      </c>
      <c r="V788" s="10" t="s">
        <v>10</v>
      </c>
      <c r="W788" s="10" t="s">
        <v>11</v>
      </c>
    </row>
    <row r="789" spans="1:23" x14ac:dyDescent="0.25">
      <c r="A789" s="5">
        <v>41558</v>
      </c>
      <c r="B789" s="4">
        <v>169657</v>
      </c>
      <c r="C789" s="11" t="s">
        <v>6</v>
      </c>
      <c r="D789" s="9" t="s">
        <v>7</v>
      </c>
      <c r="E789" s="4">
        <v>27150.32</v>
      </c>
      <c r="F789" s="4"/>
      <c r="G789" s="6" t="str">
        <f t="shared" si="36"/>
        <v>Movimento do cliente:  FIAT AUTOMOVEIS SA Documento:169657</v>
      </c>
      <c r="H789" s="6" t="str">
        <f t="shared" si="37"/>
        <v>01</v>
      </c>
      <c r="I789" s="6" t="str">
        <f t="shared" si="38"/>
        <v>01</v>
      </c>
      <c r="J789" s="4"/>
      <c r="K789" s="4"/>
      <c r="L789" s="4"/>
      <c r="M789" s="4"/>
      <c r="N789" s="15">
        <v>788</v>
      </c>
      <c r="O789" s="4" t="s">
        <v>3</v>
      </c>
      <c r="P789" s="5" t="s">
        <v>847</v>
      </c>
      <c r="Q789" s="5" t="s">
        <v>17</v>
      </c>
      <c r="R789" s="1">
        <v>4887.0600000000004</v>
      </c>
      <c r="S789" s="8" t="s">
        <v>8</v>
      </c>
      <c r="T789" s="8" t="s">
        <v>9</v>
      </c>
      <c r="U789" s="2">
        <v>0</v>
      </c>
      <c r="V789" s="10" t="s">
        <v>10</v>
      </c>
      <c r="W789" s="10" t="s">
        <v>11</v>
      </c>
    </row>
    <row r="790" spans="1:23" x14ac:dyDescent="0.25">
      <c r="A790" s="5">
        <v>41558</v>
      </c>
      <c r="B790" s="4">
        <v>169660</v>
      </c>
      <c r="C790" s="11" t="s">
        <v>14</v>
      </c>
      <c r="D790" s="9" t="s">
        <v>7</v>
      </c>
      <c r="E790" s="4">
        <v>103.92</v>
      </c>
      <c r="F790" s="4"/>
      <c r="G790" s="6" t="str">
        <f t="shared" si="36"/>
        <v>Movimento do cliente:  IVECO LATIN AMERICA LTDA Documento:169660</v>
      </c>
      <c r="H790" s="6" t="str">
        <f t="shared" si="37"/>
        <v>01</v>
      </c>
      <c r="I790" s="6" t="str">
        <f t="shared" si="38"/>
        <v>01</v>
      </c>
      <c r="J790" s="4"/>
      <c r="K790" s="4"/>
      <c r="L790" s="4"/>
      <c r="M790" s="4"/>
      <c r="N790" s="15">
        <v>789</v>
      </c>
      <c r="O790" s="4" t="s">
        <v>12</v>
      </c>
      <c r="P790" s="5" t="s">
        <v>848</v>
      </c>
      <c r="Q790" s="5" t="s">
        <v>17</v>
      </c>
      <c r="R790" s="1">
        <v>11.4</v>
      </c>
      <c r="S790" s="8" t="s">
        <v>8</v>
      </c>
      <c r="T790" s="8" t="s">
        <v>9</v>
      </c>
      <c r="U790" s="2">
        <v>0</v>
      </c>
      <c r="V790" s="10" t="s">
        <v>10</v>
      </c>
      <c r="W790" s="10" t="s">
        <v>11</v>
      </c>
    </row>
    <row r="791" spans="1:23" x14ac:dyDescent="0.25">
      <c r="A791" s="5">
        <v>41558</v>
      </c>
      <c r="B791" s="4">
        <v>169671</v>
      </c>
      <c r="C791" s="11" t="s">
        <v>6</v>
      </c>
      <c r="D791" s="9" t="s">
        <v>7</v>
      </c>
      <c r="E791" s="4">
        <v>18548.810000000001</v>
      </c>
      <c r="F791" s="4"/>
      <c r="G791" s="6" t="str">
        <f t="shared" si="36"/>
        <v>Movimento do cliente:  FIAT AUTOMOVEIS SA Documento:169671</v>
      </c>
      <c r="H791" s="6" t="str">
        <f t="shared" si="37"/>
        <v>01</v>
      </c>
      <c r="I791" s="6" t="str">
        <f t="shared" si="38"/>
        <v>01</v>
      </c>
      <c r="J791" s="4"/>
      <c r="K791" s="4"/>
      <c r="L791" s="4"/>
      <c r="M791" s="4"/>
      <c r="N791" s="15">
        <v>790</v>
      </c>
      <c r="O791" s="4" t="s">
        <v>3</v>
      </c>
      <c r="P791" s="5" t="s">
        <v>849</v>
      </c>
      <c r="Q791" s="5" t="s">
        <v>17</v>
      </c>
      <c r="R791" s="1">
        <v>3338.79</v>
      </c>
      <c r="S791" s="8" t="s">
        <v>8</v>
      </c>
      <c r="T791" s="8" t="s">
        <v>9</v>
      </c>
      <c r="U791" s="2">
        <v>0</v>
      </c>
      <c r="V791" s="10" t="s">
        <v>10</v>
      </c>
      <c r="W791" s="10" t="s">
        <v>11</v>
      </c>
    </row>
    <row r="792" spans="1:23" x14ac:dyDescent="0.25">
      <c r="A792" s="5">
        <v>41558</v>
      </c>
      <c r="B792" s="4">
        <v>169703</v>
      </c>
      <c r="C792" s="11" t="s">
        <v>6</v>
      </c>
      <c r="D792" s="9" t="s">
        <v>7</v>
      </c>
      <c r="E792" s="4">
        <v>11043.48</v>
      </c>
      <c r="F792" s="4"/>
      <c r="G792" s="6" t="str">
        <f t="shared" si="36"/>
        <v>Movimento do cliente:  FIAT AUTOMOVEIS SA Documento:169703</v>
      </c>
      <c r="H792" s="6" t="str">
        <f t="shared" si="37"/>
        <v>01</v>
      </c>
      <c r="I792" s="6" t="str">
        <f t="shared" si="38"/>
        <v>01</v>
      </c>
      <c r="J792" s="4"/>
      <c r="K792" s="4"/>
      <c r="L792" s="4"/>
      <c r="M792" s="4"/>
      <c r="N792" s="15">
        <v>791</v>
      </c>
      <c r="O792" s="4" t="s">
        <v>3</v>
      </c>
      <c r="P792" s="5" t="s">
        <v>850</v>
      </c>
      <c r="Q792" s="5" t="s">
        <v>17</v>
      </c>
      <c r="R792" s="1">
        <v>1987.83</v>
      </c>
      <c r="S792" s="8" t="s">
        <v>8</v>
      </c>
      <c r="T792" s="8" t="s">
        <v>9</v>
      </c>
      <c r="U792" s="2">
        <v>0</v>
      </c>
      <c r="V792" s="10" t="s">
        <v>10</v>
      </c>
      <c r="W792" s="10" t="s">
        <v>11</v>
      </c>
    </row>
    <row r="793" spans="1:23" x14ac:dyDescent="0.25">
      <c r="A793" s="5">
        <v>41558</v>
      </c>
      <c r="B793" s="4">
        <v>169706</v>
      </c>
      <c r="C793" s="11" t="s">
        <v>6</v>
      </c>
      <c r="D793" s="9" t="s">
        <v>7</v>
      </c>
      <c r="E793" s="4">
        <v>2791.34</v>
      </c>
      <c r="F793" s="4"/>
      <c r="G793" s="6" t="str">
        <f t="shared" si="36"/>
        <v>Movimento do cliente:  FIAT AUTOMOVEIS SA Documento:169706</v>
      </c>
      <c r="H793" s="6" t="str">
        <f t="shared" si="37"/>
        <v>01</v>
      </c>
      <c r="I793" s="6" t="str">
        <f t="shared" si="38"/>
        <v>01</v>
      </c>
      <c r="J793" s="4"/>
      <c r="K793" s="4"/>
      <c r="L793" s="4"/>
      <c r="M793" s="4"/>
      <c r="N793" s="15">
        <v>792</v>
      </c>
      <c r="O793" s="4" t="s">
        <v>3</v>
      </c>
      <c r="P793" s="5" t="s">
        <v>851</v>
      </c>
      <c r="Q793" s="5" t="s">
        <v>17</v>
      </c>
      <c r="R793" s="1">
        <v>502.44</v>
      </c>
      <c r="S793" s="8" t="s">
        <v>8</v>
      </c>
      <c r="T793" s="8" t="s">
        <v>9</v>
      </c>
      <c r="U793" s="2">
        <v>0</v>
      </c>
      <c r="V793" s="10" t="s">
        <v>10</v>
      </c>
      <c r="W793" s="10" t="s">
        <v>11</v>
      </c>
    </row>
    <row r="794" spans="1:23" x14ac:dyDescent="0.25">
      <c r="A794" s="5">
        <v>41561</v>
      </c>
      <c r="B794" s="4">
        <v>169710</v>
      </c>
      <c r="C794" s="11" t="s">
        <v>6</v>
      </c>
      <c r="D794" s="9" t="s">
        <v>7</v>
      </c>
      <c r="E794" s="4">
        <v>25492.84</v>
      </c>
      <c r="F794" s="4"/>
      <c r="G794" s="6" t="str">
        <f t="shared" si="36"/>
        <v>Movimento do cliente:  FIAT AUTOMOVEIS SA Documento:169710</v>
      </c>
      <c r="H794" s="6" t="str">
        <f t="shared" si="37"/>
        <v>01</v>
      </c>
      <c r="I794" s="6" t="str">
        <f t="shared" si="38"/>
        <v>01</v>
      </c>
      <c r="J794" s="4"/>
      <c r="K794" s="4"/>
      <c r="L794" s="4"/>
      <c r="M794" s="4"/>
      <c r="N794" s="15">
        <v>793</v>
      </c>
      <c r="O794" s="4" t="s">
        <v>3</v>
      </c>
      <c r="P794" s="5" t="s">
        <v>852</v>
      </c>
      <c r="Q794" s="5" t="s">
        <v>17</v>
      </c>
      <c r="R794" s="1">
        <v>4588.71</v>
      </c>
      <c r="S794" s="8" t="s">
        <v>8</v>
      </c>
      <c r="T794" s="8" t="s">
        <v>9</v>
      </c>
      <c r="U794" s="2">
        <v>0</v>
      </c>
      <c r="V794" s="10" t="s">
        <v>10</v>
      </c>
      <c r="W794" s="10" t="s">
        <v>11</v>
      </c>
    </row>
    <row r="795" spans="1:23" x14ac:dyDescent="0.25">
      <c r="A795" s="5">
        <v>41561</v>
      </c>
      <c r="B795" s="4">
        <v>169711</v>
      </c>
      <c r="C795" s="11" t="s">
        <v>6</v>
      </c>
      <c r="D795" s="9" t="s">
        <v>7</v>
      </c>
      <c r="E795" s="4">
        <v>54880.67</v>
      </c>
      <c r="F795" s="4"/>
      <c r="G795" s="6" t="str">
        <f t="shared" si="36"/>
        <v>Movimento do cliente:  FIAT AUTOMOVEIS SA Documento:169711</v>
      </c>
      <c r="H795" s="6" t="str">
        <f t="shared" si="37"/>
        <v>01</v>
      </c>
      <c r="I795" s="6" t="str">
        <f t="shared" si="38"/>
        <v>01</v>
      </c>
      <c r="J795" s="4"/>
      <c r="K795" s="4"/>
      <c r="L795" s="4"/>
      <c r="M795" s="4"/>
      <c r="N795" s="15">
        <v>794</v>
      </c>
      <c r="O795" s="4" t="s">
        <v>3</v>
      </c>
      <c r="P795" s="5" t="s">
        <v>853</v>
      </c>
      <c r="Q795" s="5" t="s">
        <v>17</v>
      </c>
      <c r="R795" s="1">
        <v>9878.52</v>
      </c>
      <c r="S795" s="8" t="s">
        <v>8</v>
      </c>
      <c r="T795" s="8" t="s">
        <v>9</v>
      </c>
      <c r="U795" s="2">
        <v>0</v>
      </c>
      <c r="V795" s="10" t="s">
        <v>10</v>
      </c>
      <c r="W795" s="10" t="s">
        <v>11</v>
      </c>
    </row>
    <row r="796" spans="1:23" x14ac:dyDescent="0.25">
      <c r="A796" s="5">
        <v>41561</v>
      </c>
      <c r="B796" s="4">
        <v>169712</v>
      </c>
      <c r="C796" s="11" t="s">
        <v>6</v>
      </c>
      <c r="D796" s="9" t="s">
        <v>7</v>
      </c>
      <c r="E796" s="4">
        <v>9177.6</v>
      </c>
      <c r="F796" s="4"/>
      <c r="G796" s="6" t="str">
        <f t="shared" si="36"/>
        <v>Movimento do cliente:  FIAT AUTOMOVEIS SA Documento:169712</v>
      </c>
      <c r="H796" s="6" t="str">
        <f t="shared" si="37"/>
        <v>01</v>
      </c>
      <c r="I796" s="6" t="str">
        <f t="shared" si="38"/>
        <v>01</v>
      </c>
      <c r="J796" s="4"/>
      <c r="K796" s="4"/>
      <c r="L796" s="4"/>
      <c r="M796" s="4"/>
      <c r="N796" s="15">
        <v>795</v>
      </c>
      <c r="O796" s="4" t="s">
        <v>3</v>
      </c>
      <c r="P796" s="5" t="s">
        <v>854</v>
      </c>
      <c r="Q796" s="5" t="s">
        <v>17</v>
      </c>
      <c r="R796" s="1">
        <v>1651.97</v>
      </c>
      <c r="S796" s="8" t="s">
        <v>8</v>
      </c>
      <c r="T796" s="8" t="s">
        <v>9</v>
      </c>
      <c r="U796" s="2">
        <v>0</v>
      </c>
      <c r="V796" s="10" t="s">
        <v>10</v>
      </c>
      <c r="W796" s="10" t="s">
        <v>11</v>
      </c>
    </row>
    <row r="797" spans="1:23" x14ac:dyDescent="0.25">
      <c r="A797" s="5">
        <v>41561</v>
      </c>
      <c r="B797" s="4">
        <v>169722</v>
      </c>
      <c r="C797" s="11" t="s">
        <v>6</v>
      </c>
      <c r="D797" s="9" t="s">
        <v>7</v>
      </c>
      <c r="E797" s="4">
        <v>12764.5</v>
      </c>
      <c r="F797" s="4"/>
      <c r="G797" s="6" t="str">
        <f t="shared" si="36"/>
        <v>Movimento do cliente:  FIAT AUTOMOVEIS SA Documento:169722</v>
      </c>
      <c r="H797" s="6" t="str">
        <f t="shared" si="37"/>
        <v>01</v>
      </c>
      <c r="I797" s="6" t="str">
        <f t="shared" si="38"/>
        <v>01</v>
      </c>
      <c r="J797" s="4"/>
      <c r="K797" s="4"/>
      <c r="L797" s="4"/>
      <c r="M797" s="4"/>
      <c r="N797" s="15">
        <v>796</v>
      </c>
      <c r="O797" s="4" t="s">
        <v>3</v>
      </c>
      <c r="P797" s="5" t="s">
        <v>855</v>
      </c>
      <c r="Q797" s="5" t="s">
        <v>17</v>
      </c>
      <c r="R797" s="1">
        <v>2297.61</v>
      </c>
      <c r="S797" s="8" t="s">
        <v>8</v>
      </c>
      <c r="T797" s="8" t="s">
        <v>9</v>
      </c>
      <c r="U797" s="2">
        <v>0</v>
      </c>
      <c r="V797" s="10" t="s">
        <v>10</v>
      </c>
      <c r="W797" s="10" t="s">
        <v>11</v>
      </c>
    </row>
    <row r="798" spans="1:23" x14ac:dyDescent="0.25">
      <c r="A798" s="5">
        <v>41561</v>
      </c>
      <c r="B798" s="4">
        <v>169729</v>
      </c>
      <c r="C798" s="11" t="s">
        <v>6</v>
      </c>
      <c r="D798" s="9" t="s">
        <v>7</v>
      </c>
      <c r="E798" s="4">
        <v>5775.42</v>
      </c>
      <c r="F798" s="4"/>
      <c r="G798" s="6" t="str">
        <f t="shared" si="36"/>
        <v>Movimento do cliente:  FIAT AUTOMOVEIS SA Documento:169729</v>
      </c>
      <c r="H798" s="6" t="str">
        <f t="shared" si="37"/>
        <v>01</v>
      </c>
      <c r="I798" s="6" t="str">
        <f t="shared" si="38"/>
        <v>01</v>
      </c>
      <c r="J798" s="4"/>
      <c r="K798" s="4"/>
      <c r="L798" s="4"/>
      <c r="M798" s="4"/>
      <c r="N798" s="15">
        <v>797</v>
      </c>
      <c r="O798" s="4" t="s">
        <v>3</v>
      </c>
      <c r="P798" s="5" t="s">
        <v>856</v>
      </c>
      <c r="Q798" s="5" t="s">
        <v>17</v>
      </c>
      <c r="R798" s="1">
        <v>1039.58</v>
      </c>
      <c r="S798" s="8" t="s">
        <v>8</v>
      </c>
      <c r="T798" s="8" t="s">
        <v>9</v>
      </c>
      <c r="U798" s="2">
        <v>0</v>
      </c>
      <c r="V798" s="10" t="s">
        <v>10</v>
      </c>
      <c r="W798" s="10" t="s">
        <v>11</v>
      </c>
    </row>
    <row r="799" spans="1:23" x14ac:dyDescent="0.25">
      <c r="A799" s="5">
        <v>41561</v>
      </c>
      <c r="B799" s="4">
        <v>169749</v>
      </c>
      <c r="C799" s="11" t="s">
        <v>6</v>
      </c>
      <c r="D799" s="9" t="s">
        <v>7</v>
      </c>
      <c r="E799" s="4">
        <v>538</v>
      </c>
      <c r="F799" s="4"/>
      <c r="G799" s="6" t="str">
        <f t="shared" si="36"/>
        <v>Movimento do cliente:  FIAT AUTOMOVEIS SA Documento:169749</v>
      </c>
      <c r="H799" s="6" t="str">
        <f t="shared" si="37"/>
        <v>01</v>
      </c>
      <c r="I799" s="6" t="str">
        <f t="shared" si="38"/>
        <v>01</v>
      </c>
      <c r="J799" s="4"/>
      <c r="K799" s="4"/>
      <c r="L799" s="4"/>
      <c r="M799" s="4"/>
      <c r="N799" s="15">
        <v>798</v>
      </c>
      <c r="O799" s="4" t="s">
        <v>3</v>
      </c>
      <c r="P799" s="5" t="s">
        <v>857</v>
      </c>
      <c r="Q799" s="5" t="s">
        <v>17</v>
      </c>
      <c r="R799" s="1">
        <v>96.84</v>
      </c>
      <c r="S799" s="8" t="s">
        <v>8</v>
      </c>
      <c r="T799" s="8" t="s">
        <v>9</v>
      </c>
      <c r="U799" s="2">
        <v>0</v>
      </c>
      <c r="V799" s="10" t="s">
        <v>10</v>
      </c>
      <c r="W799" s="10" t="s">
        <v>11</v>
      </c>
    </row>
    <row r="800" spans="1:23" x14ac:dyDescent="0.25">
      <c r="A800" s="5">
        <v>41561</v>
      </c>
      <c r="B800" s="4">
        <v>169759</v>
      </c>
      <c r="C800" s="11" t="s">
        <v>6</v>
      </c>
      <c r="D800" s="9" t="s">
        <v>7</v>
      </c>
      <c r="E800" s="4">
        <v>15041.48</v>
      </c>
      <c r="F800" s="4"/>
      <c r="G800" s="6" t="str">
        <f t="shared" si="36"/>
        <v>Movimento do cliente:  FIAT AUTOMOVEIS SA Documento:169759</v>
      </c>
      <c r="H800" s="6" t="str">
        <f t="shared" si="37"/>
        <v>01</v>
      </c>
      <c r="I800" s="6" t="str">
        <f t="shared" si="38"/>
        <v>01</v>
      </c>
      <c r="J800" s="4"/>
      <c r="K800" s="4"/>
      <c r="L800" s="4"/>
      <c r="M800" s="4"/>
      <c r="N800" s="15">
        <v>799</v>
      </c>
      <c r="O800" s="4" t="s">
        <v>3</v>
      </c>
      <c r="P800" s="5" t="s">
        <v>858</v>
      </c>
      <c r="Q800" s="5" t="s">
        <v>17</v>
      </c>
      <c r="R800" s="1">
        <v>2707.47</v>
      </c>
      <c r="S800" s="8" t="s">
        <v>8</v>
      </c>
      <c r="T800" s="8" t="s">
        <v>9</v>
      </c>
      <c r="U800" s="1">
        <v>752.07</v>
      </c>
      <c r="V800" s="10" t="s">
        <v>10</v>
      </c>
      <c r="W800" s="10" t="s">
        <v>11</v>
      </c>
    </row>
    <row r="801" spans="1:23" x14ac:dyDescent="0.25">
      <c r="A801" s="5">
        <v>41561</v>
      </c>
      <c r="B801" s="4">
        <v>169763</v>
      </c>
      <c r="C801" s="11" t="s">
        <v>6</v>
      </c>
      <c r="D801" s="9" t="s">
        <v>7</v>
      </c>
      <c r="E801" s="4">
        <v>33154.300000000003</v>
      </c>
      <c r="F801" s="4"/>
      <c r="G801" s="6" t="str">
        <f t="shared" si="36"/>
        <v>Movimento do cliente:  FIAT AUTOMOVEIS SA Documento:169763</v>
      </c>
      <c r="H801" s="6" t="str">
        <f t="shared" si="37"/>
        <v>01</v>
      </c>
      <c r="I801" s="6" t="str">
        <f t="shared" si="38"/>
        <v>01</v>
      </c>
      <c r="J801" s="4"/>
      <c r="K801" s="4"/>
      <c r="L801" s="4"/>
      <c r="M801" s="4"/>
      <c r="N801" s="15">
        <v>800</v>
      </c>
      <c r="O801" s="4" t="s">
        <v>3</v>
      </c>
      <c r="P801" s="5" t="s">
        <v>859</v>
      </c>
      <c r="Q801" s="5" t="s">
        <v>17</v>
      </c>
      <c r="R801" s="1">
        <v>5967.77</v>
      </c>
      <c r="S801" s="8" t="s">
        <v>8</v>
      </c>
      <c r="T801" s="8" t="s">
        <v>9</v>
      </c>
      <c r="U801" s="2">
        <v>0</v>
      </c>
      <c r="V801" s="10" t="s">
        <v>10</v>
      </c>
      <c r="W801" s="10" t="s">
        <v>11</v>
      </c>
    </row>
    <row r="802" spans="1:23" x14ac:dyDescent="0.25">
      <c r="A802" s="5">
        <v>41561</v>
      </c>
      <c r="B802" s="4">
        <v>169768</v>
      </c>
      <c r="C802" s="11" t="s">
        <v>6</v>
      </c>
      <c r="D802" s="9" t="s">
        <v>7</v>
      </c>
      <c r="E802" s="4">
        <v>32368.18</v>
      </c>
      <c r="F802" s="4"/>
      <c r="G802" s="6" t="str">
        <f t="shared" si="36"/>
        <v>Movimento do cliente:  FIAT AUTOMOVEIS SA Documento:169768</v>
      </c>
      <c r="H802" s="6" t="str">
        <f t="shared" si="37"/>
        <v>01</v>
      </c>
      <c r="I802" s="6" t="str">
        <f t="shared" si="38"/>
        <v>01</v>
      </c>
      <c r="J802" s="4"/>
      <c r="K802" s="4"/>
      <c r="L802" s="4"/>
      <c r="M802" s="4"/>
      <c r="N802" s="15">
        <v>801</v>
      </c>
      <c r="O802" s="4" t="s">
        <v>3</v>
      </c>
      <c r="P802" s="5" t="s">
        <v>860</v>
      </c>
      <c r="Q802" s="5" t="s">
        <v>17</v>
      </c>
      <c r="R802" s="1">
        <v>5826.27</v>
      </c>
      <c r="S802" s="8" t="s">
        <v>8</v>
      </c>
      <c r="T802" s="8" t="s">
        <v>9</v>
      </c>
      <c r="U802" s="2">
        <v>0</v>
      </c>
      <c r="V802" s="10" t="s">
        <v>10</v>
      </c>
      <c r="W802" s="10" t="s">
        <v>11</v>
      </c>
    </row>
    <row r="803" spans="1:23" x14ac:dyDescent="0.25">
      <c r="A803" s="5">
        <v>41561</v>
      </c>
      <c r="B803" s="4">
        <v>169780</v>
      </c>
      <c r="C803" s="11" t="s">
        <v>6</v>
      </c>
      <c r="D803" s="9" t="s">
        <v>7</v>
      </c>
      <c r="E803" s="4">
        <v>21593.64</v>
      </c>
      <c r="F803" s="4"/>
      <c r="G803" s="6" t="str">
        <f t="shared" si="36"/>
        <v>Movimento do cliente:  FIAT AUTOMOVEIS SA Documento:169780</v>
      </c>
      <c r="H803" s="6" t="str">
        <f t="shared" si="37"/>
        <v>01</v>
      </c>
      <c r="I803" s="6" t="str">
        <f t="shared" si="38"/>
        <v>01</v>
      </c>
      <c r="J803" s="4"/>
      <c r="K803" s="4"/>
      <c r="L803" s="4"/>
      <c r="M803" s="4"/>
      <c r="N803" s="15">
        <v>802</v>
      </c>
      <c r="O803" s="4" t="s">
        <v>3</v>
      </c>
      <c r="P803" s="5" t="s">
        <v>861</v>
      </c>
      <c r="Q803" s="5" t="s">
        <v>17</v>
      </c>
      <c r="R803" s="1">
        <v>3886.86</v>
      </c>
      <c r="S803" s="8" t="s">
        <v>8</v>
      </c>
      <c r="T803" s="8" t="s">
        <v>9</v>
      </c>
      <c r="U803" s="2">
        <v>0</v>
      </c>
      <c r="V803" s="10" t="s">
        <v>10</v>
      </c>
      <c r="W803" s="10" t="s">
        <v>11</v>
      </c>
    </row>
    <row r="804" spans="1:23" x14ac:dyDescent="0.25">
      <c r="A804" s="5">
        <v>41561</v>
      </c>
      <c r="B804" s="4">
        <v>169794</v>
      </c>
      <c r="C804" s="11" t="s">
        <v>6</v>
      </c>
      <c r="D804" s="9" t="s">
        <v>7</v>
      </c>
      <c r="E804" s="4">
        <v>11359.42</v>
      </c>
      <c r="F804" s="4"/>
      <c r="G804" s="6" t="str">
        <f t="shared" si="36"/>
        <v>Movimento do cliente:  FIAT AUTOMOVEIS SA Documento:169794</v>
      </c>
      <c r="H804" s="6" t="str">
        <f t="shared" si="37"/>
        <v>01</v>
      </c>
      <c r="I804" s="6" t="str">
        <f t="shared" si="38"/>
        <v>01</v>
      </c>
      <c r="J804" s="4"/>
      <c r="K804" s="4"/>
      <c r="L804" s="4"/>
      <c r="M804" s="4"/>
      <c r="N804" s="15">
        <v>803</v>
      </c>
      <c r="O804" s="4" t="s">
        <v>3</v>
      </c>
      <c r="P804" s="5" t="s">
        <v>862</v>
      </c>
      <c r="Q804" s="5" t="s">
        <v>17</v>
      </c>
      <c r="R804" s="1">
        <v>2044.7</v>
      </c>
      <c r="S804" s="8" t="s">
        <v>8</v>
      </c>
      <c r="T804" s="8" t="s">
        <v>9</v>
      </c>
      <c r="U804" s="2">
        <v>0</v>
      </c>
      <c r="V804" s="10" t="s">
        <v>10</v>
      </c>
      <c r="W804" s="10" t="s">
        <v>11</v>
      </c>
    </row>
    <row r="805" spans="1:23" x14ac:dyDescent="0.25">
      <c r="A805" s="5">
        <v>41562</v>
      </c>
      <c r="B805" s="4">
        <v>169805</v>
      </c>
      <c r="C805" s="11" t="s">
        <v>6</v>
      </c>
      <c r="D805" s="9" t="s">
        <v>7</v>
      </c>
      <c r="E805" s="4">
        <v>9370.15</v>
      </c>
      <c r="F805" s="4"/>
      <c r="G805" s="6" t="str">
        <f t="shared" si="36"/>
        <v>Movimento do cliente:  FIAT AUTOMOVEIS SA Documento:169805</v>
      </c>
      <c r="H805" s="6" t="str">
        <f t="shared" si="37"/>
        <v>01</v>
      </c>
      <c r="I805" s="6" t="str">
        <f t="shared" si="38"/>
        <v>01</v>
      </c>
      <c r="J805" s="4"/>
      <c r="K805" s="4"/>
      <c r="L805" s="4"/>
      <c r="M805" s="4"/>
      <c r="N805" s="15">
        <v>804</v>
      </c>
      <c r="O805" s="4" t="s">
        <v>3</v>
      </c>
      <c r="P805" s="5" t="s">
        <v>863</v>
      </c>
      <c r="Q805" s="5" t="s">
        <v>17</v>
      </c>
      <c r="R805" s="1">
        <v>1686.63</v>
      </c>
      <c r="S805" s="8" t="s">
        <v>8</v>
      </c>
      <c r="T805" s="8" t="s">
        <v>9</v>
      </c>
      <c r="U805" s="2">
        <v>0</v>
      </c>
      <c r="V805" s="10" t="s">
        <v>10</v>
      </c>
      <c r="W805" s="10" t="s">
        <v>11</v>
      </c>
    </row>
    <row r="806" spans="1:23" x14ac:dyDescent="0.25">
      <c r="A806" s="5">
        <v>41562</v>
      </c>
      <c r="B806" s="4">
        <v>169815</v>
      </c>
      <c r="C806" s="11" t="s">
        <v>6</v>
      </c>
      <c r="D806" s="9" t="s">
        <v>7</v>
      </c>
      <c r="E806" s="4">
        <v>14661.6</v>
      </c>
      <c r="F806" s="4"/>
      <c r="G806" s="6" t="str">
        <f t="shared" si="36"/>
        <v>Movimento do cliente:  FIAT AUTOMOVEIS SA Documento:169815</v>
      </c>
      <c r="H806" s="6" t="str">
        <f t="shared" si="37"/>
        <v>01</v>
      </c>
      <c r="I806" s="6" t="str">
        <f t="shared" si="38"/>
        <v>01</v>
      </c>
      <c r="J806" s="4"/>
      <c r="K806" s="4"/>
      <c r="L806" s="4"/>
      <c r="M806" s="4"/>
      <c r="N806" s="15">
        <v>805</v>
      </c>
      <c r="O806" s="4" t="s">
        <v>3</v>
      </c>
      <c r="P806" s="5" t="s">
        <v>864</v>
      </c>
      <c r="Q806" s="5" t="s">
        <v>17</v>
      </c>
      <c r="R806" s="1">
        <v>2639.09</v>
      </c>
      <c r="S806" s="8" t="s">
        <v>8</v>
      </c>
      <c r="T806" s="8" t="s">
        <v>9</v>
      </c>
      <c r="U806" s="2">
        <v>0</v>
      </c>
      <c r="V806" s="10" t="s">
        <v>10</v>
      </c>
      <c r="W806" s="10" t="s">
        <v>11</v>
      </c>
    </row>
    <row r="807" spans="1:23" x14ac:dyDescent="0.25">
      <c r="A807" s="5">
        <v>41562</v>
      </c>
      <c r="B807" s="4">
        <v>169822</v>
      </c>
      <c r="C807" s="11" t="s">
        <v>6</v>
      </c>
      <c r="D807" s="9" t="s">
        <v>7</v>
      </c>
      <c r="E807" s="4">
        <v>33320.22</v>
      </c>
      <c r="F807" s="4"/>
      <c r="G807" s="6" t="str">
        <f t="shared" si="36"/>
        <v>Movimento do cliente:  FIAT AUTOMOVEIS SA Documento:169822</v>
      </c>
      <c r="H807" s="6" t="str">
        <f t="shared" si="37"/>
        <v>01</v>
      </c>
      <c r="I807" s="6" t="str">
        <f t="shared" si="38"/>
        <v>01</v>
      </c>
      <c r="J807" s="4"/>
      <c r="K807" s="4"/>
      <c r="L807" s="4"/>
      <c r="M807" s="4"/>
      <c r="N807" s="15">
        <v>806</v>
      </c>
      <c r="O807" s="4" t="s">
        <v>3</v>
      </c>
      <c r="P807" s="5" t="s">
        <v>865</v>
      </c>
      <c r="Q807" s="5" t="s">
        <v>17</v>
      </c>
      <c r="R807" s="1">
        <v>5997.64</v>
      </c>
      <c r="S807" s="8" t="s">
        <v>8</v>
      </c>
      <c r="T807" s="8" t="s">
        <v>9</v>
      </c>
      <c r="U807" s="2">
        <v>0</v>
      </c>
      <c r="V807" s="10" t="s">
        <v>10</v>
      </c>
      <c r="W807" s="10" t="s">
        <v>11</v>
      </c>
    </row>
    <row r="808" spans="1:23" x14ac:dyDescent="0.25">
      <c r="A808" s="5">
        <v>41562</v>
      </c>
      <c r="B808" s="4">
        <v>169825</v>
      </c>
      <c r="C808" s="11" t="s">
        <v>6</v>
      </c>
      <c r="D808" s="9" t="s">
        <v>7</v>
      </c>
      <c r="E808" s="4">
        <v>13585.11</v>
      </c>
      <c r="F808" s="4"/>
      <c r="G808" s="6" t="str">
        <f t="shared" si="36"/>
        <v>Movimento do cliente:  FIAT AUTOMOVEIS SA Documento:169825</v>
      </c>
      <c r="H808" s="6" t="str">
        <f t="shared" si="37"/>
        <v>01</v>
      </c>
      <c r="I808" s="6" t="str">
        <f t="shared" si="38"/>
        <v>01</v>
      </c>
      <c r="J808" s="4"/>
      <c r="K808" s="4"/>
      <c r="L808" s="4"/>
      <c r="M808" s="4"/>
      <c r="N808" s="15">
        <v>807</v>
      </c>
      <c r="O808" s="4" t="s">
        <v>3</v>
      </c>
      <c r="P808" s="5" t="s">
        <v>866</v>
      </c>
      <c r="Q808" s="5" t="s">
        <v>17</v>
      </c>
      <c r="R808" s="1">
        <v>2445.3200000000002</v>
      </c>
      <c r="S808" s="8" t="s">
        <v>8</v>
      </c>
      <c r="T808" s="8" t="s">
        <v>9</v>
      </c>
      <c r="U808" s="2">
        <v>0</v>
      </c>
      <c r="V808" s="10" t="s">
        <v>10</v>
      </c>
      <c r="W808" s="10" t="s">
        <v>11</v>
      </c>
    </row>
    <row r="809" spans="1:23" x14ac:dyDescent="0.25">
      <c r="A809" s="5">
        <v>41562</v>
      </c>
      <c r="B809" s="4">
        <v>169826</v>
      </c>
      <c r="C809" s="11" t="s">
        <v>6</v>
      </c>
      <c r="D809" s="9" t="s">
        <v>7</v>
      </c>
      <c r="E809" s="4">
        <v>4372.49</v>
      </c>
      <c r="F809" s="4"/>
      <c r="G809" s="6" t="str">
        <f t="shared" si="36"/>
        <v>Movimento do cliente:  FIAT AUTOMOVEIS SA Documento:169826</v>
      </c>
      <c r="H809" s="6" t="str">
        <f t="shared" si="37"/>
        <v>01</v>
      </c>
      <c r="I809" s="6" t="str">
        <f t="shared" si="38"/>
        <v>01</v>
      </c>
      <c r="J809" s="4"/>
      <c r="K809" s="4"/>
      <c r="L809" s="4"/>
      <c r="M809" s="4"/>
      <c r="N809" s="15">
        <v>808</v>
      </c>
      <c r="O809" s="4" t="s">
        <v>3</v>
      </c>
      <c r="P809" s="5" t="s">
        <v>867</v>
      </c>
      <c r="Q809" s="5" t="s">
        <v>17</v>
      </c>
      <c r="R809" s="1">
        <v>787.05</v>
      </c>
      <c r="S809" s="8" t="s">
        <v>8</v>
      </c>
      <c r="T809" s="8" t="s">
        <v>9</v>
      </c>
      <c r="U809" s="2">
        <v>0</v>
      </c>
      <c r="V809" s="10" t="s">
        <v>10</v>
      </c>
      <c r="W809" s="10" t="s">
        <v>11</v>
      </c>
    </row>
    <row r="810" spans="1:23" x14ac:dyDescent="0.25">
      <c r="A810" s="13">
        <v>41562</v>
      </c>
      <c r="B810" s="12">
        <v>169827</v>
      </c>
      <c r="C810" s="11" t="s">
        <v>870</v>
      </c>
      <c r="D810" s="11" t="s">
        <v>7</v>
      </c>
      <c r="E810" s="12">
        <v>10000</v>
      </c>
      <c r="F810" s="12"/>
      <c r="G810" s="6" t="str">
        <f t="shared" si="36"/>
        <v>Movimento do cliente:  DESENTUPIDORA E PRESTADORA DE SERVIÇOS ELEFANTE L Documento:169827</v>
      </c>
      <c r="H810" s="6" t="str">
        <f t="shared" si="37"/>
        <v>01</v>
      </c>
      <c r="I810" s="6" t="str">
        <f t="shared" si="38"/>
        <v>01</v>
      </c>
      <c r="J810" s="12"/>
      <c r="K810" s="12"/>
      <c r="L810" s="12"/>
      <c r="M810" s="12"/>
      <c r="N810" s="15">
        <v>809</v>
      </c>
      <c r="O810" s="12" t="s">
        <v>868</v>
      </c>
      <c r="P810" s="13" t="s">
        <v>869</v>
      </c>
      <c r="Q810" s="13" t="s">
        <v>17</v>
      </c>
      <c r="R810" s="3">
        <v>0</v>
      </c>
      <c r="S810" s="14" t="s">
        <v>8</v>
      </c>
      <c r="T810" s="14" t="s">
        <v>9</v>
      </c>
      <c r="U810" s="10">
        <v>0</v>
      </c>
      <c r="V810" s="10" t="s">
        <v>10</v>
      </c>
      <c r="W810" s="10" t="s">
        <v>11</v>
      </c>
    </row>
    <row r="811" spans="1:23" x14ac:dyDescent="0.25">
      <c r="A811" s="5">
        <v>41562</v>
      </c>
      <c r="B811" s="4">
        <v>169843</v>
      </c>
      <c r="C811" s="11" t="s">
        <v>6</v>
      </c>
      <c r="D811" s="9" t="s">
        <v>7</v>
      </c>
      <c r="E811" s="4">
        <v>26000.42</v>
      </c>
      <c r="F811" s="4"/>
      <c r="G811" s="6" t="str">
        <f t="shared" si="36"/>
        <v>Movimento do cliente:  FIAT AUTOMOVEIS SA Documento:169843</v>
      </c>
      <c r="H811" s="6" t="str">
        <f t="shared" si="37"/>
        <v>01</v>
      </c>
      <c r="I811" s="6" t="str">
        <f t="shared" si="38"/>
        <v>01</v>
      </c>
      <c r="J811" s="4"/>
      <c r="K811" s="4"/>
      <c r="L811" s="4"/>
      <c r="M811" s="4"/>
      <c r="N811" s="15">
        <v>810</v>
      </c>
      <c r="O811" s="4" t="s">
        <v>3</v>
      </c>
      <c r="P811" s="5" t="s">
        <v>871</v>
      </c>
      <c r="Q811" s="5" t="s">
        <v>17</v>
      </c>
      <c r="R811" s="1">
        <v>4680.08</v>
      </c>
      <c r="S811" s="8" t="s">
        <v>8</v>
      </c>
      <c r="T811" s="8" t="s">
        <v>9</v>
      </c>
      <c r="U811" s="2">
        <v>0</v>
      </c>
      <c r="V811" s="10" t="s">
        <v>10</v>
      </c>
      <c r="W811" s="10" t="s">
        <v>11</v>
      </c>
    </row>
    <row r="812" spans="1:23" x14ac:dyDescent="0.25">
      <c r="A812" s="5">
        <v>41562</v>
      </c>
      <c r="B812" s="4">
        <v>169851</v>
      </c>
      <c r="C812" s="11" t="s">
        <v>6</v>
      </c>
      <c r="D812" s="9" t="s">
        <v>7</v>
      </c>
      <c r="E812" s="4">
        <v>5263.58</v>
      </c>
      <c r="F812" s="4"/>
      <c r="G812" s="6" t="str">
        <f t="shared" si="36"/>
        <v>Movimento do cliente:  FIAT AUTOMOVEIS SA Documento:169851</v>
      </c>
      <c r="H812" s="6" t="str">
        <f t="shared" si="37"/>
        <v>01</v>
      </c>
      <c r="I812" s="6" t="str">
        <f t="shared" si="38"/>
        <v>01</v>
      </c>
      <c r="J812" s="4"/>
      <c r="K812" s="4"/>
      <c r="L812" s="4"/>
      <c r="M812" s="4"/>
      <c r="N812" s="15">
        <v>811</v>
      </c>
      <c r="O812" s="4" t="s">
        <v>3</v>
      </c>
      <c r="P812" s="5" t="s">
        <v>872</v>
      </c>
      <c r="Q812" s="5" t="s">
        <v>17</v>
      </c>
      <c r="R812" s="1">
        <v>947.44</v>
      </c>
      <c r="S812" s="8" t="s">
        <v>8</v>
      </c>
      <c r="T812" s="8" t="s">
        <v>9</v>
      </c>
      <c r="U812" s="2">
        <v>0</v>
      </c>
      <c r="V812" s="10" t="s">
        <v>10</v>
      </c>
      <c r="W812" s="10" t="s">
        <v>11</v>
      </c>
    </row>
    <row r="813" spans="1:23" x14ac:dyDescent="0.25">
      <c r="A813" s="5">
        <v>41562</v>
      </c>
      <c r="B813" s="4">
        <v>169857</v>
      </c>
      <c r="C813" s="11" t="s">
        <v>6</v>
      </c>
      <c r="D813" s="9" t="s">
        <v>7</v>
      </c>
      <c r="E813" s="4">
        <v>13300.76</v>
      </c>
      <c r="F813" s="4"/>
      <c r="G813" s="6" t="str">
        <f t="shared" si="36"/>
        <v>Movimento do cliente:  FIAT AUTOMOVEIS SA Documento:169857</v>
      </c>
      <c r="H813" s="6" t="str">
        <f t="shared" si="37"/>
        <v>01</v>
      </c>
      <c r="I813" s="6" t="str">
        <f t="shared" si="38"/>
        <v>01</v>
      </c>
      <c r="J813" s="4"/>
      <c r="K813" s="4"/>
      <c r="L813" s="4"/>
      <c r="M813" s="4"/>
      <c r="N813" s="15">
        <v>812</v>
      </c>
      <c r="O813" s="4" t="s">
        <v>3</v>
      </c>
      <c r="P813" s="5" t="s">
        <v>873</v>
      </c>
      <c r="Q813" s="5" t="s">
        <v>17</v>
      </c>
      <c r="R813" s="1">
        <v>2394.14</v>
      </c>
      <c r="S813" s="8" t="s">
        <v>8</v>
      </c>
      <c r="T813" s="8" t="s">
        <v>9</v>
      </c>
      <c r="U813" s="1">
        <v>665.04</v>
      </c>
      <c r="V813" s="10" t="s">
        <v>10</v>
      </c>
      <c r="W813" s="10" t="s">
        <v>11</v>
      </c>
    </row>
    <row r="814" spans="1:23" x14ac:dyDescent="0.25">
      <c r="A814" s="5">
        <v>41562</v>
      </c>
      <c r="B814" s="4">
        <v>169871</v>
      </c>
      <c r="C814" s="11" t="s">
        <v>6</v>
      </c>
      <c r="D814" s="9" t="s">
        <v>7</v>
      </c>
      <c r="E814" s="4">
        <v>14983.88</v>
      </c>
      <c r="F814" s="4"/>
      <c r="G814" s="6" t="str">
        <f t="shared" si="36"/>
        <v>Movimento do cliente:  FIAT AUTOMOVEIS SA Documento:169871</v>
      </c>
      <c r="H814" s="6" t="str">
        <f t="shared" si="37"/>
        <v>01</v>
      </c>
      <c r="I814" s="6" t="str">
        <f t="shared" si="38"/>
        <v>01</v>
      </c>
      <c r="J814" s="4"/>
      <c r="K814" s="4"/>
      <c r="L814" s="4"/>
      <c r="M814" s="4"/>
      <c r="N814" s="15">
        <v>813</v>
      </c>
      <c r="O814" s="4" t="s">
        <v>3</v>
      </c>
      <c r="P814" s="5" t="s">
        <v>874</v>
      </c>
      <c r="Q814" s="5" t="s">
        <v>17</v>
      </c>
      <c r="R814" s="1">
        <v>2697.1</v>
      </c>
      <c r="S814" s="8" t="s">
        <v>8</v>
      </c>
      <c r="T814" s="8" t="s">
        <v>9</v>
      </c>
      <c r="U814" s="2">
        <v>0</v>
      </c>
      <c r="V814" s="10" t="s">
        <v>10</v>
      </c>
      <c r="W814" s="10" t="s">
        <v>11</v>
      </c>
    </row>
    <row r="815" spans="1:23" x14ac:dyDescent="0.25">
      <c r="A815" s="5">
        <v>41562</v>
      </c>
      <c r="B815" s="4">
        <v>169881</v>
      </c>
      <c r="C815" s="11" t="s">
        <v>6</v>
      </c>
      <c r="D815" s="9" t="s">
        <v>7</v>
      </c>
      <c r="E815" s="4">
        <v>7060.55</v>
      </c>
      <c r="F815" s="4"/>
      <c r="G815" s="6" t="str">
        <f t="shared" si="36"/>
        <v>Movimento do cliente:  FIAT AUTOMOVEIS SA Documento:169881</v>
      </c>
      <c r="H815" s="6" t="str">
        <f t="shared" si="37"/>
        <v>01</v>
      </c>
      <c r="I815" s="6" t="str">
        <f t="shared" si="38"/>
        <v>01</v>
      </c>
      <c r="J815" s="4"/>
      <c r="K815" s="4"/>
      <c r="L815" s="4"/>
      <c r="M815" s="4"/>
      <c r="N815" s="15">
        <v>814</v>
      </c>
      <c r="O815" s="4" t="s">
        <v>3</v>
      </c>
      <c r="P815" s="5" t="s">
        <v>875</v>
      </c>
      <c r="Q815" s="5" t="s">
        <v>17</v>
      </c>
      <c r="R815" s="1">
        <v>1270.9000000000001</v>
      </c>
      <c r="S815" s="8" t="s">
        <v>8</v>
      </c>
      <c r="T815" s="8" t="s">
        <v>9</v>
      </c>
      <c r="U815" s="2">
        <v>0</v>
      </c>
      <c r="V815" s="10" t="s">
        <v>10</v>
      </c>
      <c r="W815" s="10" t="s">
        <v>11</v>
      </c>
    </row>
    <row r="816" spans="1:23" x14ac:dyDescent="0.25">
      <c r="A816" s="5">
        <v>41563</v>
      </c>
      <c r="B816" s="4">
        <v>169894</v>
      </c>
      <c r="C816" s="11" t="s">
        <v>676</v>
      </c>
      <c r="D816" s="9" t="s">
        <v>7</v>
      </c>
      <c r="E816" s="4">
        <v>4953.62</v>
      </c>
      <c r="F816" s="4"/>
      <c r="G816" s="6" t="str">
        <f t="shared" si="36"/>
        <v>Movimento do cliente:  IVECO ARGENTINA S A Documento:169894</v>
      </c>
      <c r="H816" s="6" t="str">
        <f t="shared" si="37"/>
        <v>01</v>
      </c>
      <c r="I816" s="6" t="str">
        <f t="shared" si="38"/>
        <v>01</v>
      </c>
      <c r="J816" s="4"/>
      <c r="K816" s="4"/>
      <c r="L816" s="4"/>
      <c r="M816" s="4"/>
      <c r="N816" s="15">
        <v>815</v>
      </c>
      <c r="O816" s="4" t="s">
        <v>674</v>
      </c>
      <c r="P816" s="5" t="s">
        <v>876</v>
      </c>
      <c r="Q816" s="5" t="s">
        <v>17</v>
      </c>
      <c r="R816" s="1">
        <v>0</v>
      </c>
      <c r="S816" s="8" t="s">
        <v>8</v>
      </c>
      <c r="T816" s="8" t="s">
        <v>9</v>
      </c>
      <c r="U816" s="2">
        <v>0</v>
      </c>
      <c r="V816" s="10" t="s">
        <v>10</v>
      </c>
      <c r="W816" s="10" t="s">
        <v>11</v>
      </c>
    </row>
    <row r="817" spans="1:23" x14ac:dyDescent="0.25">
      <c r="A817" s="5">
        <v>41563</v>
      </c>
      <c r="B817" s="4">
        <v>169895</v>
      </c>
      <c r="C817" s="11" t="s">
        <v>6</v>
      </c>
      <c r="D817" s="9" t="s">
        <v>7</v>
      </c>
      <c r="E817" s="4">
        <v>14803.1</v>
      </c>
      <c r="F817" s="4"/>
      <c r="G817" s="6" t="str">
        <f t="shared" si="36"/>
        <v>Movimento do cliente:  FIAT AUTOMOVEIS SA Documento:169895</v>
      </c>
      <c r="H817" s="6" t="str">
        <f t="shared" si="37"/>
        <v>01</v>
      </c>
      <c r="I817" s="6" t="str">
        <f t="shared" si="38"/>
        <v>01</v>
      </c>
      <c r="J817" s="4"/>
      <c r="K817" s="4"/>
      <c r="L817" s="4"/>
      <c r="M817" s="4"/>
      <c r="N817" s="15">
        <v>816</v>
      </c>
      <c r="O817" s="4" t="s">
        <v>3</v>
      </c>
      <c r="P817" s="5" t="s">
        <v>877</v>
      </c>
      <c r="Q817" s="5" t="s">
        <v>17</v>
      </c>
      <c r="R817" s="1">
        <v>2664.56</v>
      </c>
      <c r="S817" s="8" t="s">
        <v>8</v>
      </c>
      <c r="T817" s="8" t="s">
        <v>9</v>
      </c>
      <c r="U817" s="2">
        <v>0</v>
      </c>
      <c r="V817" s="10" t="s">
        <v>10</v>
      </c>
      <c r="W817" s="10" t="s">
        <v>11</v>
      </c>
    </row>
    <row r="818" spans="1:23" x14ac:dyDescent="0.25">
      <c r="A818" s="5">
        <v>41563</v>
      </c>
      <c r="B818" s="4">
        <v>169897</v>
      </c>
      <c r="C818" s="11" t="s">
        <v>6</v>
      </c>
      <c r="D818" s="9" t="s">
        <v>7</v>
      </c>
      <c r="E818" s="4">
        <v>11081.46</v>
      </c>
      <c r="F818" s="4"/>
      <c r="G818" s="6" t="str">
        <f t="shared" si="36"/>
        <v>Movimento do cliente:  FIAT AUTOMOVEIS SA Documento:169897</v>
      </c>
      <c r="H818" s="6" t="str">
        <f t="shared" si="37"/>
        <v>01</v>
      </c>
      <c r="I818" s="6" t="str">
        <f t="shared" si="38"/>
        <v>01</v>
      </c>
      <c r="J818" s="4"/>
      <c r="K818" s="4"/>
      <c r="L818" s="4"/>
      <c r="M818" s="4"/>
      <c r="N818" s="15">
        <v>817</v>
      </c>
      <c r="O818" s="4" t="s">
        <v>3</v>
      </c>
      <c r="P818" s="5" t="s">
        <v>878</v>
      </c>
      <c r="Q818" s="5" t="s">
        <v>17</v>
      </c>
      <c r="R818" s="1">
        <v>1994.66</v>
      </c>
      <c r="S818" s="8" t="s">
        <v>8</v>
      </c>
      <c r="T818" s="8" t="s">
        <v>9</v>
      </c>
      <c r="U818" s="2">
        <v>0</v>
      </c>
      <c r="V818" s="10" t="s">
        <v>10</v>
      </c>
      <c r="W818" s="10" t="s">
        <v>11</v>
      </c>
    </row>
    <row r="819" spans="1:23" x14ac:dyDescent="0.25">
      <c r="A819" s="5">
        <v>41563</v>
      </c>
      <c r="B819" s="4">
        <v>169903</v>
      </c>
      <c r="C819" s="11" t="s">
        <v>6</v>
      </c>
      <c r="D819" s="9" t="s">
        <v>7</v>
      </c>
      <c r="E819" s="4">
        <v>17559.07</v>
      </c>
      <c r="F819" s="4"/>
      <c r="G819" s="6" t="str">
        <f t="shared" si="36"/>
        <v>Movimento do cliente:  FIAT AUTOMOVEIS SA Documento:169903</v>
      </c>
      <c r="H819" s="6" t="str">
        <f t="shared" si="37"/>
        <v>01</v>
      </c>
      <c r="I819" s="6" t="str">
        <f t="shared" si="38"/>
        <v>01</v>
      </c>
      <c r="J819" s="4"/>
      <c r="K819" s="4"/>
      <c r="L819" s="4"/>
      <c r="M819" s="4"/>
      <c r="N819" s="15">
        <v>818</v>
      </c>
      <c r="O819" s="4" t="s">
        <v>3</v>
      </c>
      <c r="P819" s="5" t="s">
        <v>879</v>
      </c>
      <c r="Q819" s="5" t="s">
        <v>17</v>
      </c>
      <c r="R819" s="1">
        <v>3160.63</v>
      </c>
      <c r="S819" s="8" t="s">
        <v>8</v>
      </c>
      <c r="T819" s="8" t="s">
        <v>9</v>
      </c>
      <c r="U819" s="2">
        <v>0</v>
      </c>
      <c r="V819" s="10" t="s">
        <v>10</v>
      </c>
      <c r="W819" s="10" t="s">
        <v>11</v>
      </c>
    </row>
    <row r="820" spans="1:23" x14ac:dyDescent="0.25">
      <c r="A820" s="5">
        <v>41563</v>
      </c>
      <c r="B820" s="4">
        <v>169909</v>
      </c>
      <c r="C820" s="11" t="s">
        <v>6</v>
      </c>
      <c r="D820" s="9" t="s">
        <v>7</v>
      </c>
      <c r="E820" s="4">
        <v>5604.31</v>
      </c>
      <c r="F820" s="4"/>
      <c r="G820" s="6" t="str">
        <f t="shared" si="36"/>
        <v>Movimento do cliente:  FIAT AUTOMOVEIS SA Documento:169909</v>
      </c>
      <c r="H820" s="6" t="str">
        <f t="shared" si="37"/>
        <v>01</v>
      </c>
      <c r="I820" s="6" t="str">
        <f t="shared" si="38"/>
        <v>01</v>
      </c>
      <c r="J820" s="4"/>
      <c r="K820" s="4"/>
      <c r="L820" s="4"/>
      <c r="M820" s="4"/>
      <c r="N820" s="15">
        <v>819</v>
      </c>
      <c r="O820" s="4" t="s">
        <v>3</v>
      </c>
      <c r="P820" s="5" t="s">
        <v>880</v>
      </c>
      <c r="Q820" s="5" t="s">
        <v>17</v>
      </c>
      <c r="R820" s="1">
        <v>1008.78</v>
      </c>
      <c r="S820" s="8" t="s">
        <v>8</v>
      </c>
      <c r="T820" s="8" t="s">
        <v>9</v>
      </c>
      <c r="U820" s="2">
        <v>0</v>
      </c>
      <c r="V820" s="10" t="s">
        <v>10</v>
      </c>
      <c r="W820" s="10" t="s">
        <v>11</v>
      </c>
    </row>
    <row r="821" spans="1:23" x14ac:dyDescent="0.25">
      <c r="A821" s="5">
        <v>41563</v>
      </c>
      <c r="B821" s="4">
        <v>169915</v>
      </c>
      <c r="C821" s="11" t="s">
        <v>6</v>
      </c>
      <c r="D821" s="9" t="s">
        <v>7</v>
      </c>
      <c r="E821" s="4">
        <v>46.23</v>
      </c>
      <c r="F821" s="4"/>
      <c r="G821" s="6" t="str">
        <f t="shared" si="36"/>
        <v>Movimento do cliente:  FIAT AUTOMOVEIS SA Documento:169915</v>
      </c>
      <c r="H821" s="6" t="str">
        <f t="shared" si="37"/>
        <v>01</v>
      </c>
      <c r="I821" s="6" t="str">
        <f t="shared" si="38"/>
        <v>01</v>
      </c>
      <c r="J821" s="4"/>
      <c r="K821" s="4"/>
      <c r="L821" s="4"/>
      <c r="M821" s="4"/>
      <c r="N821" s="15">
        <v>820</v>
      </c>
      <c r="O821" s="4" t="s">
        <v>3</v>
      </c>
      <c r="P821" s="5" t="s">
        <v>881</v>
      </c>
      <c r="Q821" s="5" t="s">
        <v>17</v>
      </c>
      <c r="R821" s="1">
        <v>8.32</v>
      </c>
      <c r="S821" s="8" t="s">
        <v>8</v>
      </c>
      <c r="T821" s="8" t="s">
        <v>9</v>
      </c>
      <c r="U821" s="2">
        <v>0</v>
      </c>
      <c r="V821" s="10" t="s">
        <v>10</v>
      </c>
      <c r="W821" s="10" t="s">
        <v>11</v>
      </c>
    </row>
    <row r="822" spans="1:23" x14ac:dyDescent="0.25">
      <c r="A822" s="5">
        <v>41563</v>
      </c>
      <c r="B822" s="4">
        <v>169930</v>
      </c>
      <c r="C822" s="11" t="s">
        <v>6</v>
      </c>
      <c r="D822" s="9" t="s">
        <v>7</v>
      </c>
      <c r="E822" s="4">
        <v>1514.67</v>
      </c>
      <c r="F822" s="4"/>
      <c r="G822" s="6" t="str">
        <f t="shared" si="36"/>
        <v>Movimento do cliente:  FIAT AUTOMOVEIS SA Documento:169930</v>
      </c>
      <c r="H822" s="6" t="str">
        <f t="shared" si="37"/>
        <v>01</v>
      </c>
      <c r="I822" s="6" t="str">
        <f t="shared" si="38"/>
        <v>01</v>
      </c>
      <c r="J822" s="4"/>
      <c r="K822" s="4"/>
      <c r="L822" s="4"/>
      <c r="M822" s="4"/>
      <c r="N822" s="15">
        <v>821</v>
      </c>
      <c r="O822" s="4" t="s">
        <v>3</v>
      </c>
      <c r="P822" s="5" t="s">
        <v>882</v>
      </c>
      <c r="Q822" s="5" t="s">
        <v>17</v>
      </c>
      <c r="R822" s="1">
        <v>272.64</v>
      </c>
      <c r="S822" s="8" t="s">
        <v>8</v>
      </c>
      <c r="T822" s="8" t="s">
        <v>9</v>
      </c>
      <c r="U822" s="2">
        <v>0</v>
      </c>
      <c r="V822" s="10" t="s">
        <v>10</v>
      </c>
      <c r="W822" s="10" t="s">
        <v>11</v>
      </c>
    </row>
    <row r="823" spans="1:23" x14ac:dyDescent="0.25">
      <c r="A823" s="5">
        <v>41563</v>
      </c>
      <c r="B823" s="4">
        <v>169935</v>
      </c>
      <c r="C823" s="11" t="s">
        <v>6</v>
      </c>
      <c r="D823" s="9" t="s">
        <v>7</v>
      </c>
      <c r="E823" s="4">
        <v>11362.84</v>
      </c>
      <c r="F823" s="4"/>
      <c r="G823" s="6" t="str">
        <f t="shared" si="36"/>
        <v>Movimento do cliente:  FIAT AUTOMOVEIS SA Documento:169935</v>
      </c>
      <c r="H823" s="6" t="str">
        <f t="shared" si="37"/>
        <v>01</v>
      </c>
      <c r="I823" s="6" t="str">
        <f t="shared" si="38"/>
        <v>01</v>
      </c>
      <c r="J823" s="4"/>
      <c r="K823" s="4"/>
      <c r="L823" s="4"/>
      <c r="M823" s="4"/>
      <c r="N823" s="15">
        <v>822</v>
      </c>
      <c r="O823" s="4" t="s">
        <v>3</v>
      </c>
      <c r="P823" s="5" t="s">
        <v>883</v>
      </c>
      <c r="Q823" s="5" t="s">
        <v>17</v>
      </c>
      <c r="R823" s="1">
        <v>2045.31</v>
      </c>
      <c r="S823" s="8" t="s">
        <v>8</v>
      </c>
      <c r="T823" s="8" t="s">
        <v>9</v>
      </c>
      <c r="U823" s="2">
        <v>0</v>
      </c>
      <c r="V823" s="10" t="s">
        <v>10</v>
      </c>
      <c r="W823" s="10" t="s">
        <v>11</v>
      </c>
    </row>
    <row r="824" spans="1:23" x14ac:dyDescent="0.25">
      <c r="A824" s="5">
        <v>41563</v>
      </c>
      <c r="B824" s="4">
        <v>169952</v>
      </c>
      <c r="C824" s="11" t="s">
        <v>6</v>
      </c>
      <c r="D824" s="9" t="s">
        <v>7</v>
      </c>
      <c r="E824" s="4">
        <v>25491.439999999999</v>
      </c>
      <c r="F824" s="4"/>
      <c r="G824" s="6" t="str">
        <f t="shared" si="36"/>
        <v>Movimento do cliente:  FIAT AUTOMOVEIS SA Documento:169952</v>
      </c>
      <c r="H824" s="6" t="str">
        <f t="shared" si="37"/>
        <v>01</v>
      </c>
      <c r="I824" s="6" t="str">
        <f t="shared" si="38"/>
        <v>01</v>
      </c>
      <c r="J824" s="4"/>
      <c r="K824" s="4"/>
      <c r="L824" s="4"/>
      <c r="M824" s="4"/>
      <c r="N824" s="15">
        <v>823</v>
      </c>
      <c r="O824" s="4" t="s">
        <v>3</v>
      </c>
      <c r="P824" s="5" t="s">
        <v>884</v>
      </c>
      <c r="Q824" s="5" t="s">
        <v>17</v>
      </c>
      <c r="R824" s="1">
        <v>4588.46</v>
      </c>
      <c r="S824" s="8" t="s">
        <v>8</v>
      </c>
      <c r="T824" s="8" t="s">
        <v>9</v>
      </c>
      <c r="U824" s="2">
        <v>0</v>
      </c>
      <c r="V824" s="10" t="s">
        <v>10</v>
      </c>
      <c r="W824" s="10" t="s">
        <v>11</v>
      </c>
    </row>
    <row r="825" spans="1:23" x14ac:dyDescent="0.25">
      <c r="A825" s="5">
        <v>41564</v>
      </c>
      <c r="B825" s="4">
        <v>169981</v>
      </c>
      <c r="C825" s="11" t="s">
        <v>6</v>
      </c>
      <c r="D825" s="9" t="s">
        <v>7</v>
      </c>
      <c r="E825" s="4">
        <v>21323.99</v>
      </c>
      <c r="F825" s="4"/>
      <c r="G825" s="6" t="str">
        <f t="shared" si="36"/>
        <v>Movimento do cliente:  FIAT AUTOMOVEIS SA Documento:169981</v>
      </c>
      <c r="H825" s="6" t="str">
        <f t="shared" si="37"/>
        <v>01</v>
      </c>
      <c r="I825" s="6" t="str">
        <f t="shared" si="38"/>
        <v>01</v>
      </c>
      <c r="J825" s="4"/>
      <c r="K825" s="4"/>
      <c r="L825" s="4"/>
      <c r="M825" s="4"/>
      <c r="N825" s="15">
        <v>824</v>
      </c>
      <c r="O825" s="4" t="s">
        <v>3</v>
      </c>
      <c r="P825" s="5" t="s">
        <v>885</v>
      </c>
      <c r="Q825" s="5" t="s">
        <v>17</v>
      </c>
      <c r="R825" s="1">
        <v>3838.32</v>
      </c>
      <c r="S825" s="8" t="s">
        <v>8</v>
      </c>
      <c r="T825" s="8" t="s">
        <v>9</v>
      </c>
      <c r="U825" s="2">
        <v>0</v>
      </c>
      <c r="V825" s="10" t="s">
        <v>10</v>
      </c>
      <c r="W825" s="10" t="s">
        <v>11</v>
      </c>
    </row>
    <row r="826" spans="1:23" x14ac:dyDescent="0.25">
      <c r="A826" s="5">
        <v>41564</v>
      </c>
      <c r="B826" s="4">
        <v>169987</v>
      </c>
      <c r="C826" s="11" t="s">
        <v>6</v>
      </c>
      <c r="D826" s="9" t="s">
        <v>7</v>
      </c>
      <c r="E826" s="4">
        <v>10349.9</v>
      </c>
      <c r="F826" s="4"/>
      <c r="G826" s="6" t="str">
        <f t="shared" si="36"/>
        <v>Movimento do cliente:  FIAT AUTOMOVEIS SA Documento:169987</v>
      </c>
      <c r="H826" s="6" t="str">
        <f t="shared" si="37"/>
        <v>01</v>
      </c>
      <c r="I826" s="6" t="str">
        <f t="shared" si="38"/>
        <v>01</v>
      </c>
      <c r="J826" s="4"/>
      <c r="K826" s="4"/>
      <c r="L826" s="4"/>
      <c r="M826" s="4"/>
      <c r="N826" s="15">
        <v>825</v>
      </c>
      <c r="O826" s="4" t="s">
        <v>3</v>
      </c>
      <c r="P826" s="5" t="s">
        <v>886</v>
      </c>
      <c r="Q826" s="5" t="s">
        <v>17</v>
      </c>
      <c r="R826" s="1">
        <v>1862.98</v>
      </c>
      <c r="S826" s="8" t="s">
        <v>8</v>
      </c>
      <c r="T826" s="8" t="s">
        <v>9</v>
      </c>
      <c r="U826" s="2">
        <v>0</v>
      </c>
      <c r="V826" s="10" t="s">
        <v>10</v>
      </c>
      <c r="W826" s="10" t="s">
        <v>11</v>
      </c>
    </row>
    <row r="827" spans="1:23" x14ac:dyDescent="0.25">
      <c r="A827" s="5">
        <v>41564</v>
      </c>
      <c r="B827" s="4">
        <v>169998</v>
      </c>
      <c r="C827" s="11" t="s">
        <v>6</v>
      </c>
      <c r="D827" s="9" t="s">
        <v>7</v>
      </c>
      <c r="E827" s="4">
        <v>10586.78</v>
      </c>
      <c r="F827" s="4"/>
      <c r="G827" s="6" t="str">
        <f t="shared" si="36"/>
        <v>Movimento do cliente:  FIAT AUTOMOVEIS SA Documento:169998</v>
      </c>
      <c r="H827" s="6" t="str">
        <f t="shared" si="37"/>
        <v>01</v>
      </c>
      <c r="I827" s="6" t="str">
        <f t="shared" si="38"/>
        <v>01</v>
      </c>
      <c r="J827" s="4"/>
      <c r="K827" s="4"/>
      <c r="L827" s="4"/>
      <c r="M827" s="4"/>
      <c r="N827" s="15">
        <v>826</v>
      </c>
      <c r="O827" s="4" t="s">
        <v>3</v>
      </c>
      <c r="P827" s="5" t="s">
        <v>887</v>
      </c>
      <c r="Q827" s="5" t="s">
        <v>17</v>
      </c>
      <c r="R827" s="1">
        <v>1905.62</v>
      </c>
      <c r="S827" s="8" t="s">
        <v>8</v>
      </c>
      <c r="T827" s="8" t="s">
        <v>9</v>
      </c>
      <c r="U827" s="2">
        <v>0</v>
      </c>
      <c r="V827" s="10" t="s">
        <v>10</v>
      </c>
      <c r="W827" s="10" t="s">
        <v>11</v>
      </c>
    </row>
    <row r="828" spans="1:23" x14ac:dyDescent="0.25">
      <c r="A828" s="5">
        <v>41564</v>
      </c>
      <c r="B828" s="4">
        <v>169999</v>
      </c>
      <c r="C828" s="11" t="s">
        <v>6</v>
      </c>
      <c r="D828" s="9" t="s">
        <v>7</v>
      </c>
      <c r="E828" s="4">
        <v>6740.5</v>
      </c>
      <c r="F828" s="4"/>
      <c r="G828" s="6" t="str">
        <f t="shared" si="36"/>
        <v>Movimento do cliente:  FIAT AUTOMOVEIS SA Documento:169999</v>
      </c>
      <c r="H828" s="6" t="str">
        <f t="shared" si="37"/>
        <v>01</v>
      </c>
      <c r="I828" s="6" t="str">
        <f t="shared" si="38"/>
        <v>01</v>
      </c>
      <c r="J828" s="4"/>
      <c r="K828" s="4"/>
      <c r="L828" s="4"/>
      <c r="M828" s="4"/>
      <c r="N828" s="15">
        <v>827</v>
      </c>
      <c r="O828" s="4" t="s">
        <v>3</v>
      </c>
      <c r="P828" s="5" t="s">
        <v>888</v>
      </c>
      <c r="Q828" s="5" t="s">
        <v>17</v>
      </c>
      <c r="R828" s="1">
        <v>1213.29</v>
      </c>
      <c r="S828" s="8" t="s">
        <v>8</v>
      </c>
      <c r="T828" s="8" t="s">
        <v>9</v>
      </c>
      <c r="U828" s="2">
        <v>0</v>
      </c>
      <c r="V828" s="10" t="s">
        <v>10</v>
      </c>
      <c r="W828" s="10" t="s">
        <v>11</v>
      </c>
    </row>
    <row r="829" spans="1:23" x14ac:dyDescent="0.25">
      <c r="A829" s="5">
        <v>41564</v>
      </c>
      <c r="B829" s="4">
        <v>170006</v>
      </c>
      <c r="C829" s="11" t="s">
        <v>6</v>
      </c>
      <c r="D829" s="9" t="s">
        <v>7</v>
      </c>
      <c r="E829" s="4">
        <v>11367.9</v>
      </c>
      <c r="F829" s="4"/>
      <c r="G829" s="6" t="str">
        <f t="shared" si="36"/>
        <v>Movimento do cliente:  FIAT AUTOMOVEIS SA Documento:170006</v>
      </c>
      <c r="H829" s="6" t="str">
        <f t="shared" si="37"/>
        <v>01</v>
      </c>
      <c r="I829" s="6" t="str">
        <f t="shared" si="38"/>
        <v>01</v>
      </c>
      <c r="J829" s="4"/>
      <c r="K829" s="4"/>
      <c r="L829" s="4"/>
      <c r="M829" s="4"/>
      <c r="N829" s="15">
        <v>828</v>
      </c>
      <c r="O829" s="4" t="s">
        <v>3</v>
      </c>
      <c r="P829" s="5" t="s">
        <v>889</v>
      </c>
      <c r="Q829" s="5" t="s">
        <v>17</v>
      </c>
      <c r="R829" s="1">
        <v>2046.22</v>
      </c>
      <c r="S829" s="8" t="s">
        <v>8</v>
      </c>
      <c r="T829" s="8" t="s">
        <v>9</v>
      </c>
      <c r="U829" s="2">
        <v>0</v>
      </c>
      <c r="V829" s="10" t="s">
        <v>10</v>
      </c>
      <c r="W829" s="10" t="s">
        <v>11</v>
      </c>
    </row>
    <row r="830" spans="1:23" x14ac:dyDescent="0.25">
      <c r="A830" s="5">
        <v>41564</v>
      </c>
      <c r="B830" s="4">
        <v>170012</v>
      </c>
      <c r="C830" s="11" t="s">
        <v>6</v>
      </c>
      <c r="D830" s="9" t="s">
        <v>7</v>
      </c>
      <c r="E830" s="4">
        <v>24735.4</v>
      </c>
      <c r="F830" s="4"/>
      <c r="G830" s="6" t="str">
        <f t="shared" si="36"/>
        <v>Movimento do cliente:  FIAT AUTOMOVEIS SA Documento:170012</v>
      </c>
      <c r="H830" s="6" t="str">
        <f t="shared" si="37"/>
        <v>01</v>
      </c>
      <c r="I830" s="6" t="str">
        <f t="shared" si="38"/>
        <v>01</v>
      </c>
      <c r="J830" s="4"/>
      <c r="K830" s="4"/>
      <c r="L830" s="4"/>
      <c r="M830" s="4"/>
      <c r="N830" s="15">
        <v>829</v>
      </c>
      <c r="O830" s="4" t="s">
        <v>3</v>
      </c>
      <c r="P830" s="5" t="s">
        <v>890</v>
      </c>
      <c r="Q830" s="5" t="s">
        <v>17</v>
      </c>
      <c r="R830" s="1">
        <v>4452.37</v>
      </c>
      <c r="S830" s="8" t="s">
        <v>8</v>
      </c>
      <c r="T830" s="8" t="s">
        <v>9</v>
      </c>
      <c r="U830" s="1">
        <v>1236.77</v>
      </c>
      <c r="V830" s="10" t="s">
        <v>10</v>
      </c>
      <c r="W830" s="10" t="s">
        <v>11</v>
      </c>
    </row>
    <row r="831" spans="1:23" x14ac:dyDescent="0.25">
      <c r="A831" s="5">
        <v>41564</v>
      </c>
      <c r="B831" s="4">
        <v>170035</v>
      </c>
      <c r="C831" s="11" t="s">
        <v>6</v>
      </c>
      <c r="D831" s="9" t="s">
        <v>7</v>
      </c>
      <c r="E831" s="4">
        <v>20418.810000000001</v>
      </c>
      <c r="F831" s="4"/>
      <c r="G831" s="6" t="str">
        <f t="shared" si="36"/>
        <v>Movimento do cliente:  FIAT AUTOMOVEIS SA Documento:170035</v>
      </c>
      <c r="H831" s="6" t="str">
        <f t="shared" si="37"/>
        <v>01</v>
      </c>
      <c r="I831" s="6" t="str">
        <f t="shared" si="38"/>
        <v>01</v>
      </c>
      <c r="J831" s="4"/>
      <c r="K831" s="4"/>
      <c r="L831" s="4"/>
      <c r="M831" s="4"/>
      <c r="N831" s="15">
        <v>830</v>
      </c>
      <c r="O831" s="4" t="s">
        <v>3</v>
      </c>
      <c r="P831" s="5" t="s">
        <v>891</v>
      </c>
      <c r="Q831" s="5" t="s">
        <v>17</v>
      </c>
      <c r="R831" s="1">
        <v>3675.39</v>
      </c>
      <c r="S831" s="8" t="s">
        <v>8</v>
      </c>
      <c r="T831" s="8" t="s">
        <v>9</v>
      </c>
      <c r="U831" s="2">
        <v>0</v>
      </c>
      <c r="V831" s="10" t="s">
        <v>10</v>
      </c>
      <c r="W831" s="10" t="s">
        <v>11</v>
      </c>
    </row>
    <row r="832" spans="1:23" x14ac:dyDescent="0.25">
      <c r="A832" s="5">
        <v>41565</v>
      </c>
      <c r="B832" s="4">
        <v>170061</v>
      </c>
      <c r="C832" s="11" t="s">
        <v>6</v>
      </c>
      <c r="D832" s="9" t="s">
        <v>7</v>
      </c>
      <c r="E832" s="4">
        <v>12466.56</v>
      </c>
      <c r="F832" s="4"/>
      <c r="G832" s="6" t="str">
        <f t="shared" si="36"/>
        <v>Movimento do cliente:  FIAT AUTOMOVEIS SA Documento:170061</v>
      </c>
      <c r="H832" s="6" t="str">
        <f t="shared" si="37"/>
        <v>01</v>
      </c>
      <c r="I832" s="6" t="str">
        <f t="shared" si="38"/>
        <v>01</v>
      </c>
      <c r="J832" s="4"/>
      <c r="K832" s="4"/>
      <c r="L832" s="4"/>
      <c r="M832" s="4"/>
      <c r="N832" s="15">
        <v>831</v>
      </c>
      <c r="O832" s="4" t="s">
        <v>3</v>
      </c>
      <c r="P832" s="5" t="s">
        <v>892</v>
      </c>
      <c r="Q832" s="5" t="s">
        <v>17</v>
      </c>
      <c r="R832" s="1">
        <v>2243.98</v>
      </c>
      <c r="S832" s="8" t="s">
        <v>8</v>
      </c>
      <c r="T832" s="8" t="s">
        <v>9</v>
      </c>
      <c r="U832" s="2">
        <v>0</v>
      </c>
      <c r="V832" s="10" t="s">
        <v>10</v>
      </c>
      <c r="W832" s="10" t="s">
        <v>11</v>
      </c>
    </row>
    <row r="833" spans="1:23" x14ac:dyDescent="0.25">
      <c r="A833" s="5">
        <v>41565</v>
      </c>
      <c r="B833" s="4">
        <v>170062</v>
      </c>
      <c r="C833" s="11" t="s">
        <v>6</v>
      </c>
      <c r="D833" s="9" t="s">
        <v>7</v>
      </c>
      <c r="E833" s="4">
        <v>6035.6</v>
      </c>
      <c r="F833" s="4"/>
      <c r="G833" s="6" t="str">
        <f t="shared" si="36"/>
        <v>Movimento do cliente:  FIAT AUTOMOVEIS SA Documento:170062</v>
      </c>
      <c r="H833" s="6" t="str">
        <f t="shared" si="37"/>
        <v>01</v>
      </c>
      <c r="I833" s="6" t="str">
        <f t="shared" si="38"/>
        <v>01</v>
      </c>
      <c r="J833" s="4"/>
      <c r="K833" s="4"/>
      <c r="L833" s="4"/>
      <c r="M833" s="4"/>
      <c r="N833" s="15">
        <v>832</v>
      </c>
      <c r="O833" s="4" t="s">
        <v>3</v>
      </c>
      <c r="P833" s="5" t="s">
        <v>893</v>
      </c>
      <c r="Q833" s="5" t="s">
        <v>17</v>
      </c>
      <c r="R833" s="1">
        <v>1086.4100000000001</v>
      </c>
      <c r="S833" s="8" t="s">
        <v>8</v>
      </c>
      <c r="T833" s="8" t="s">
        <v>9</v>
      </c>
      <c r="U833" s="2">
        <v>0</v>
      </c>
      <c r="V833" s="10" t="s">
        <v>10</v>
      </c>
      <c r="W833" s="10" t="s">
        <v>11</v>
      </c>
    </row>
    <row r="834" spans="1:23" x14ac:dyDescent="0.25">
      <c r="A834" s="5">
        <v>41565</v>
      </c>
      <c r="B834" s="4">
        <v>170078</v>
      </c>
      <c r="C834" s="11" t="s">
        <v>6</v>
      </c>
      <c r="D834" s="9" t="s">
        <v>7</v>
      </c>
      <c r="E834" s="4">
        <v>11502.8</v>
      </c>
      <c r="F834" s="4"/>
      <c r="G834" s="6" t="str">
        <f t="shared" si="36"/>
        <v>Movimento do cliente:  FIAT AUTOMOVEIS SA Documento:170078</v>
      </c>
      <c r="H834" s="6" t="str">
        <f t="shared" si="37"/>
        <v>01</v>
      </c>
      <c r="I834" s="6" t="str">
        <f t="shared" si="38"/>
        <v>01</v>
      </c>
      <c r="J834" s="4"/>
      <c r="K834" s="4"/>
      <c r="L834" s="4"/>
      <c r="M834" s="4"/>
      <c r="N834" s="15">
        <v>833</v>
      </c>
      <c r="O834" s="4" t="s">
        <v>3</v>
      </c>
      <c r="P834" s="5" t="s">
        <v>894</v>
      </c>
      <c r="Q834" s="5" t="s">
        <v>17</v>
      </c>
      <c r="R834" s="1">
        <v>2070.5</v>
      </c>
      <c r="S834" s="8" t="s">
        <v>8</v>
      </c>
      <c r="T834" s="8" t="s">
        <v>9</v>
      </c>
      <c r="U834" s="2">
        <v>0</v>
      </c>
      <c r="V834" s="10" t="s">
        <v>10</v>
      </c>
      <c r="W834" s="10" t="s">
        <v>11</v>
      </c>
    </row>
    <row r="835" spans="1:23" x14ac:dyDescent="0.25">
      <c r="A835" s="5">
        <v>41565</v>
      </c>
      <c r="B835" s="4">
        <v>170079</v>
      </c>
      <c r="C835" s="11" t="s">
        <v>6</v>
      </c>
      <c r="D835" s="9" t="s">
        <v>7</v>
      </c>
      <c r="E835" s="4">
        <v>3044.2</v>
      </c>
      <c r="F835" s="4"/>
      <c r="G835" s="6" t="str">
        <f t="shared" ref="G835:G898" si="39">CONCATENATE("Movimento do cliente: ",MID(O835,17,50)," Documento:",B835)</f>
        <v>Movimento do cliente:  FIAT AUTOMOVEIS SA Documento:170079</v>
      </c>
      <c r="H835" s="6" t="str">
        <f t="shared" ref="H835:H898" si="40">IF(Q835="FILIAL","00","01")</f>
        <v>01</v>
      </c>
      <c r="I835" s="6" t="str">
        <f t="shared" ref="I835:I898" si="41">IF(Q835="FILIAL","00","01")</f>
        <v>01</v>
      </c>
      <c r="J835" s="4"/>
      <c r="K835" s="4"/>
      <c r="L835" s="4"/>
      <c r="M835" s="4"/>
      <c r="N835" s="15">
        <v>834</v>
      </c>
      <c r="O835" s="4" t="s">
        <v>3</v>
      </c>
      <c r="P835" s="5" t="s">
        <v>895</v>
      </c>
      <c r="Q835" s="5" t="s">
        <v>17</v>
      </c>
      <c r="R835" s="1">
        <v>547.96</v>
      </c>
      <c r="S835" s="8" t="s">
        <v>8</v>
      </c>
      <c r="T835" s="8" t="s">
        <v>9</v>
      </c>
      <c r="U835" s="2">
        <v>0</v>
      </c>
      <c r="V835" s="10" t="s">
        <v>10</v>
      </c>
      <c r="W835" s="10" t="s">
        <v>11</v>
      </c>
    </row>
    <row r="836" spans="1:23" x14ac:dyDescent="0.25">
      <c r="A836" s="5">
        <v>41565</v>
      </c>
      <c r="B836" s="4">
        <v>170088</v>
      </c>
      <c r="C836" s="11" t="s">
        <v>6</v>
      </c>
      <c r="D836" s="9" t="s">
        <v>7</v>
      </c>
      <c r="E836" s="4">
        <v>36301.980000000003</v>
      </c>
      <c r="F836" s="4"/>
      <c r="G836" s="6" t="str">
        <f t="shared" si="39"/>
        <v>Movimento do cliente:  FIAT AUTOMOVEIS SA Documento:170088</v>
      </c>
      <c r="H836" s="6" t="str">
        <f t="shared" si="40"/>
        <v>01</v>
      </c>
      <c r="I836" s="6" t="str">
        <f t="shared" si="41"/>
        <v>01</v>
      </c>
      <c r="J836" s="4"/>
      <c r="K836" s="4"/>
      <c r="L836" s="4"/>
      <c r="M836" s="4"/>
      <c r="N836" s="15">
        <v>835</v>
      </c>
      <c r="O836" s="4" t="s">
        <v>3</v>
      </c>
      <c r="P836" s="5" t="s">
        <v>896</v>
      </c>
      <c r="Q836" s="5" t="s">
        <v>17</v>
      </c>
      <c r="R836" s="1">
        <v>6534.36</v>
      </c>
      <c r="S836" s="8" t="s">
        <v>8</v>
      </c>
      <c r="T836" s="8" t="s">
        <v>9</v>
      </c>
      <c r="U836" s="1">
        <v>1815.1</v>
      </c>
      <c r="V836" s="10" t="s">
        <v>10</v>
      </c>
      <c r="W836" s="10" t="s">
        <v>11</v>
      </c>
    </row>
    <row r="837" spans="1:23" x14ac:dyDescent="0.25">
      <c r="A837" s="5">
        <v>41565</v>
      </c>
      <c r="B837" s="4">
        <v>170093</v>
      </c>
      <c r="C837" s="11" t="s">
        <v>6</v>
      </c>
      <c r="D837" s="9" t="s">
        <v>7</v>
      </c>
      <c r="E837" s="4">
        <v>5968.88</v>
      </c>
      <c r="F837" s="4"/>
      <c r="G837" s="6" t="str">
        <f t="shared" si="39"/>
        <v>Movimento do cliente:  FIAT AUTOMOVEIS SA Documento:170093</v>
      </c>
      <c r="H837" s="6" t="str">
        <f t="shared" si="40"/>
        <v>01</v>
      </c>
      <c r="I837" s="6" t="str">
        <f t="shared" si="41"/>
        <v>01</v>
      </c>
      <c r="J837" s="4"/>
      <c r="K837" s="4"/>
      <c r="L837" s="4"/>
      <c r="M837" s="4"/>
      <c r="N837" s="15">
        <v>836</v>
      </c>
      <c r="O837" s="4" t="s">
        <v>3</v>
      </c>
      <c r="P837" s="5" t="s">
        <v>897</v>
      </c>
      <c r="Q837" s="5" t="s">
        <v>17</v>
      </c>
      <c r="R837" s="1">
        <v>1074.4000000000001</v>
      </c>
      <c r="S837" s="8" t="s">
        <v>8</v>
      </c>
      <c r="T837" s="8" t="s">
        <v>9</v>
      </c>
      <c r="U837" s="2">
        <v>0</v>
      </c>
      <c r="V837" s="10" t="s">
        <v>10</v>
      </c>
      <c r="W837" s="10" t="s">
        <v>11</v>
      </c>
    </row>
    <row r="838" spans="1:23" x14ac:dyDescent="0.25">
      <c r="A838" s="5">
        <v>41565</v>
      </c>
      <c r="B838" s="4">
        <v>170094</v>
      </c>
      <c r="C838" s="11" t="s">
        <v>6</v>
      </c>
      <c r="D838" s="9" t="s">
        <v>7</v>
      </c>
      <c r="E838" s="4">
        <v>5812.76</v>
      </c>
      <c r="F838" s="4"/>
      <c r="G838" s="6" t="str">
        <f t="shared" si="39"/>
        <v>Movimento do cliente:  FIAT AUTOMOVEIS SA Documento:170094</v>
      </c>
      <c r="H838" s="6" t="str">
        <f t="shared" si="40"/>
        <v>01</v>
      </c>
      <c r="I838" s="6" t="str">
        <f t="shared" si="41"/>
        <v>01</v>
      </c>
      <c r="J838" s="4"/>
      <c r="K838" s="4"/>
      <c r="L838" s="4"/>
      <c r="M838" s="4"/>
      <c r="N838" s="15">
        <v>837</v>
      </c>
      <c r="O838" s="4" t="s">
        <v>3</v>
      </c>
      <c r="P838" s="5" t="s">
        <v>898</v>
      </c>
      <c r="Q838" s="5" t="s">
        <v>17</v>
      </c>
      <c r="R838" s="1">
        <v>1046.3</v>
      </c>
      <c r="S838" s="8" t="s">
        <v>8</v>
      </c>
      <c r="T838" s="8" t="s">
        <v>9</v>
      </c>
      <c r="U838" s="2">
        <v>0</v>
      </c>
      <c r="V838" s="10" t="s">
        <v>10</v>
      </c>
      <c r="W838" s="10" t="s">
        <v>11</v>
      </c>
    </row>
    <row r="839" spans="1:23" x14ac:dyDescent="0.25">
      <c r="A839" s="5">
        <v>41565</v>
      </c>
      <c r="B839" s="4">
        <v>170096</v>
      </c>
      <c r="C839" s="11" t="s">
        <v>14</v>
      </c>
      <c r="D839" s="9" t="s">
        <v>7</v>
      </c>
      <c r="E839" s="4">
        <v>76</v>
      </c>
      <c r="F839" s="4"/>
      <c r="G839" s="6" t="str">
        <f t="shared" si="39"/>
        <v>Movimento do cliente:  IVECO LATIN AMERICA LTDA Documento:170096</v>
      </c>
      <c r="H839" s="6" t="str">
        <f t="shared" si="40"/>
        <v>01</v>
      </c>
      <c r="I839" s="6" t="str">
        <f t="shared" si="41"/>
        <v>01</v>
      </c>
      <c r="J839" s="4"/>
      <c r="K839" s="4"/>
      <c r="L839" s="4"/>
      <c r="M839" s="4"/>
      <c r="N839" s="15">
        <v>838</v>
      </c>
      <c r="O839" s="4" t="s">
        <v>899</v>
      </c>
      <c r="P839" s="5" t="s">
        <v>900</v>
      </c>
      <c r="Q839" s="5" t="s">
        <v>17</v>
      </c>
      <c r="R839" s="1">
        <v>8.34</v>
      </c>
      <c r="S839" s="8" t="s">
        <v>8</v>
      </c>
      <c r="T839" s="8" t="s">
        <v>9</v>
      </c>
      <c r="U839" s="2">
        <v>0</v>
      </c>
      <c r="V839" s="10" t="s">
        <v>10</v>
      </c>
      <c r="W839" s="10" t="s">
        <v>11</v>
      </c>
    </row>
    <row r="840" spans="1:23" x14ac:dyDescent="0.25">
      <c r="A840" s="5">
        <v>41565</v>
      </c>
      <c r="B840" s="4">
        <v>170110</v>
      </c>
      <c r="C840" s="11" t="s">
        <v>6</v>
      </c>
      <c r="D840" s="9" t="s">
        <v>7</v>
      </c>
      <c r="E840" s="4">
        <v>19887.21</v>
      </c>
      <c r="F840" s="4"/>
      <c r="G840" s="6" t="str">
        <f t="shared" si="39"/>
        <v>Movimento do cliente:  FIAT AUTOMOVEIS SA Documento:170110</v>
      </c>
      <c r="H840" s="6" t="str">
        <f t="shared" si="40"/>
        <v>01</v>
      </c>
      <c r="I840" s="6" t="str">
        <f t="shared" si="41"/>
        <v>01</v>
      </c>
      <c r="J840" s="4"/>
      <c r="K840" s="4"/>
      <c r="L840" s="4"/>
      <c r="M840" s="4"/>
      <c r="N840" s="15">
        <v>839</v>
      </c>
      <c r="O840" s="4" t="s">
        <v>3</v>
      </c>
      <c r="P840" s="5" t="s">
        <v>901</v>
      </c>
      <c r="Q840" s="5" t="s">
        <v>17</v>
      </c>
      <c r="R840" s="1">
        <v>3579.7</v>
      </c>
      <c r="S840" s="8" t="s">
        <v>8</v>
      </c>
      <c r="T840" s="8" t="s">
        <v>9</v>
      </c>
      <c r="U840" s="2">
        <v>0</v>
      </c>
      <c r="V840" s="10" t="s">
        <v>10</v>
      </c>
      <c r="W840" s="10" t="s">
        <v>11</v>
      </c>
    </row>
    <row r="841" spans="1:23" x14ac:dyDescent="0.25">
      <c r="A841" s="5">
        <v>41566</v>
      </c>
      <c r="B841" s="4">
        <v>170118</v>
      </c>
      <c r="C841" s="11" t="s">
        <v>6</v>
      </c>
      <c r="D841" s="9" t="s">
        <v>7</v>
      </c>
      <c r="E841" s="4">
        <v>3772.12</v>
      </c>
      <c r="F841" s="4"/>
      <c r="G841" s="6" t="str">
        <f t="shared" si="39"/>
        <v>Movimento do cliente:  FIAT AUTOMOVEIS SA Documento:170118</v>
      </c>
      <c r="H841" s="6" t="str">
        <f t="shared" si="40"/>
        <v>01</v>
      </c>
      <c r="I841" s="6" t="str">
        <f t="shared" si="41"/>
        <v>01</v>
      </c>
      <c r="J841" s="4"/>
      <c r="K841" s="4"/>
      <c r="L841" s="4"/>
      <c r="M841" s="4"/>
      <c r="N841" s="15">
        <v>840</v>
      </c>
      <c r="O841" s="4" t="s">
        <v>3</v>
      </c>
      <c r="P841" s="5" t="s">
        <v>902</v>
      </c>
      <c r="Q841" s="5" t="s">
        <v>17</v>
      </c>
      <c r="R841" s="1">
        <v>678.98</v>
      </c>
      <c r="S841" s="8" t="s">
        <v>8</v>
      </c>
      <c r="T841" s="8" t="s">
        <v>9</v>
      </c>
      <c r="U841" s="2">
        <v>0</v>
      </c>
      <c r="V841" s="10" t="s">
        <v>10</v>
      </c>
      <c r="W841" s="10" t="s">
        <v>11</v>
      </c>
    </row>
    <row r="842" spans="1:23" x14ac:dyDescent="0.25">
      <c r="A842" s="5">
        <v>41566</v>
      </c>
      <c r="B842" s="4">
        <v>170124</v>
      </c>
      <c r="C842" s="11" t="s">
        <v>6</v>
      </c>
      <c r="D842" s="9" t="s">
        <v>7</v>
      </c>
      <c r="E842" s="4">
        <v>4644.97</v>
      </c>
      <c r="F842" s="4"/>
      <c r="G842" s="6" t="str">
        <f t="shared" si="39"/>
        <v>Movimento do cliente:  FIAT AUTOMOVEIS SA Documento:170124</v>
      </c>
      <c r="H842" s="6" t="str">
        <f t="shared" si="40"/>
        <v>01</v>
      </c>
      <c r="I842" s="6" t="str">
        <f t="shared" si="41"/>
        <v>01</v>
      </c>
      <c r="J842" s="4"/>
      <c r="K842" s="4"/>
      <c r="L842" s="4"/>
      <c r="M842" s="4"/>
      <c r="N842" s="15">
        <v>841</v>
      </c>
      <c r="O842" s="4" t="s">
        <v>3</v>
      </c>
      <c r="P842" s="5" t="s">
        <v>903</v>
      </c>
      <c r="Q842" s="5" t="s">
        <v>17</v>
      </c>
      <c r="R842" s="1">
        <v>836.09</v>
      </c>
      <c r="S842" s="8" t="s">
        <v>8</v>
      </c>
      <c r="T842" s="8" t="s">
        <v>9</v>
      </c>
      <c r="U842" s="2">
        <v>0</v>
      </c>
      <c r="V842" s="10" t="s">
        <v>10</v>
      </c>
      <c r="W842" s="10" t="s">
        <v>11</v>
      </c>
    </row>
    <row r="843" spans="1:23" x14ac:dyDescent="0.25">
      <c r="A843" s="5">
        <v>41566</v>
      </c>
      <c r="B843" s="4">
        <v>170125</v>
      </c>
      <c r="C843" s="11" t="s">
        <v>6</v>
      </c>
      <c r="D843" s="9" t="s">
        <v>7</v>
      </c>
      <c r="E843" s="4">
        <v>11357.4</v>
      </c>
      <c r="F843" s="4"/>
      <c r="G843" s="6" t="str">
        <f t="shared" si="39"/>
        <v>Movimento do cliente:  FIAT AUTOMOVEIS SA Documento:170125</v>
      </c>
      <c r="H843" s="6" t="str">
        <f t="shared" si="40"/>
        <v>01</v>
      </c>
      <c r="I843" s="6" t="str">
        <f t="shared" si="41"/>
        <v>01</v>
      </c>
      <c r="J843" s="4"/>
      <c r="K843" s="4"/>
      <c r="L843" s="4"/>
      <c r="M843" s="4"/>
      <c r="N843" s="15">
        <v>842</v>
      </c>
      <c r="O843" s="4" t="s">
        <v>3</v>
      </c>
      <c r="P843" s="5" t="s">
        <v>904</v>
      </c>
      <c r="Q843" s="5" t="s">
        <v>17</v>
      </c>
      <c r="R843" s="1">
        <v>2044.33</v>
      </c>
      <c r="S843" s="8" t="s">
        <v>8</v>
      </c>
      <c r="T843" s="8" t="s">
        <v>9</v>
      </c>
      <c r="U843" s="2">
        <v>0</v>
      </c>
      <c r="V843" s="10" t="s">
        <v>10</v>
      </c>
      <c r="W843" s="10" t="s">
        <v>11</v>
      </c>
    </row>
    <row r="844" spans="1:23" x14ac:dyDescent="0.25">
      <c r="A844" s="5">
        <v>41568</v>
      </c>
      <c r="B844" s="4">
        <v>170129</v>
      </c>
      <c r="C844" s="11" t="s">
        <v>6</v>
      </c>
      <c r="D844" s="9" t="s">
        <v>7</v>
      </c>
      <c r="E844" s="4">
        <v>58563.02</v>
      </c>
      <c r="F844" s="4"/>
      <c r="G844" s="6" t="str">
        <f t="shared" si="39"/>
        <v>Movimento do cliente:  FIAT AUTOMOVEIS SA Documento:170129</v>
      </c>
      <c r="H844" s="6" t="str">
        <f t="shared" si="40"/>
        <v>01</v>
      </c>
      <c r="I844" s="6" t="str">
        <f t="shared" si="41"/>
        <v>01</v>
      </c>
      <c r="J844" s="4"/>
      <c r="K844" s="4"/>
      <c r="L844" s="4"/>
      <c r="M844" s="4"/>
      <c r="N844" s="15">
        <v>843</v>
      </c>
      <c r="O844" s="4" t="s">
        <v>3</v>
      </c>
      <c r="P844" s="5" t="s">
        <v>905</v>
      </c>
      <c r="Q844" s="5" t="s">
        <v>17</v>
      </c>
      <c r="R844" s="1">
        <v>10541.34</v>
      </c>
      <c r="S844" s="8" t="s">
        <v>8</v>
      </c>
      <c r="T844" s="8" t="s">
        <v>9</v>
      </c>
      <c r="U844" s="2">
        <v>0</v>
      </c>
      <c r="V844" s="10" t="s">
        <v>10</v>
      </c>
      <c r="W844" s="10" t="s">
        <v>11</v>
      </c>
    </row>
    <row r="845" spans="1:23" x14ac:dyDescent="0.25">
      <c r="A845" s="5">
        <v>41568</v>
      </c>
      <c r="B845" s="4">
        <v>170134</v>
      </c>
      <c r="C845" s="11" t="s">
        <v>6</v>
      </c>
      <c r="D845" s="9" t="s">
        <v>7</v>
      </c>
      <c r="E845" s="4">
        <v>5714.1</v>
      </c>
      <c r="F845" s="4"/>
      <c r="G845" s="6" t="str">
        <f t="shared" si="39"/>
        <v>Movimento do cliente:  FIAT AUTOMOVEIS SA Documento:170134</v>
      </c>
      <c r="H845" s="6" t="str">
        <f t="shared" si="40"/>
        <v>01</v>
      </c>
      <c r="I845" s="6" t="str">
        <f t="shared" si="41"/>
        <v>01</v>
      </c>
      <c r="J845" s="4"/>
      <c r="K845" s="4"/>
      <c r="L845" s="4"/>
      <c r="M845" s="4"/>
      <c r="N845" s="15">
        <v>844</v>
      </c>
      <c r="O845" s="4" t="s">
        <v>3</v>
      </c>
      <c r="P845" s="5" t="s">
        <v>906</v>
      </c>
      <c r="Q845" s="5" t="s">
        <v>17</v>
      </c>
      <c r="R845" s="1">
        <v>1028.54</v>
      </c>
      <c r="S845" s="8" t="s">
        <v>8</v>
      </c>
      <c r="T845" s="8" t="s">
        <v>9</v>
      </c>
      <c r="U845" s="2">
        <v>0</v>
      </c>
      <c r="V845" s="10" t="s">
        <v>10</v>
      </c>
      <c r="W845" s="10" t="s">
        <v>11</v>
      </c>
    </row>
    <row r="846" spans="1:23" x14ac:dyDescent="0.25">
      <c r="A846" s="5">
        <v>41568</v>
      </c>
      <c r="B846" s="4">
        <v>170146</v>
      </c>
      <c r="C846" s="11" t="s">
        <v>6</v>
      </c>
      <c r="D846" s="9" t="s">
        <v>7</v>
      </c>
      <c r="E846" s="4">
        <v>10589.72</v>
      </c>
      <c r="F846" s="4"/>
      <c r="G846" s="6" t="str">
        <f t="shared" si="39"/>
        <v>Movimento do cliente:  FIAT AUTOMOVEIS SA Documento:170146</v>
      </c>
      <c r="H846" s="6" t="str">
        <f t="shared" si="40"/>
        <v>01</v>
      </c>
      <c r="I846" s="6" t="str">
        <f t="shared" si="41"/>
        <v>01</v>
      </c>
      <c r="J846" s="4"/>
      <c r="K846" s="4"/>
      <c r="L846" s="4"/>
      <c r="M846" s="4"/>
      <c r="N846" s="15">
        <v>845</v>
      </c>
      <c r="O846" s="4" t="s">
        <v>3</v>
      </c>
      <c r="P846" s="5" t="s">
        <v>907</v>
      </c>
      <c r="Q846" s="5" t="s">
        <v>17</v>
      </c>
      <c r="R846" s="1">
        <v>1906.15</v>
      </c>
      <c r="S846" s="8" t="s">
        <v>8</v>
      </c>
      <c r="T846" s="8" t="s">
        <v>9</v>
      </c>
      <c r="U846" s="2">
        <v>0</v>
      </c>
      <c r="V846" s="10" t="s">
        <v>10</v>
      </c>
      <c r="W846" s="10" t="s">
        <v>11</v>
      </c>
    </row>
    <row r="847" spans="1:23" x14ac:dyDescent="0.25">
      <c r="A847" s="5">
        <v>41568</v>
      </c>
      <c r="B847" s="4">
        <v>170163</v>
      </c>
      <c r="C847" s="11" t="s">
        <v>6</v>
      </c>
      <c r="D847" s="9" t="s">
        <v>7</v>
      </c>
      <c r="E847" s="4">
        <v>712.6</v>
      </c>
      <c r="F847" s="4"/>
      <c r="G847" s="6" t="str">
        <f t="shared" si="39"/>
        <v>Movimento do cliente:  FIAT AUTOMOVEIS SA Documento:170163</v>
      </c>
      <c r="H847" s="6" t="str">
        <f t="shared" si="40"/>
        <v>01</v>
      </c>
      <c r="I847" s="6" t="str">
        <f t="shared" si="41"/>
        <v>01</v>
      </c>
      <c r="J847" s="4"/>
      <c r="K847" s="4"/>
      <c r="L847" s="4"/>
      <c r="M847" s="4"/>
      <c r="N847" s="15">
        <v>846</v>
      </c>
      <c r="O847" s="4" t="s">
        <v>3</v>
      </c>
      <c r="P847" s="5" t="s">
        <v>908</v>
      </c>
      <c r="Q847" s="5" t="s">
        <v>17</v>
      </c>
      <c r="R847" s="1">
        <v>128.27000000000001</v>
      </c>
      <c r="S847" s="8" t="s">
        <v>8</v>
      </c>
      <c r="T847" s="8" t="s">
        <v>9</v>
      </c>
      <c r="U847" s="2">
        <v>0</v>
      </c>
      <c r="V847" s="10" t="s">
        <v>10</v>
      </c>
      <c r="W847" s="10" t="s">
        <v>11</v>
      </c>
    </row>
    <row r="848" spans="1:23" x14ac:dyDescent="0.25">
      <c r="A848" s="5">
        <v>41568</v>
      </c>
      <c r="B848" s="4">
        <v>170174</v>
      </c>
      <c r="C848" s="11" t="s">
        <v>6</v>
      </c>
      <c r="D848" s="9" t="s">
        <v>7</v>
      </c>
      <c r="E848" s="4">
        <v>15959.8</v>
      </c>
      <c r="F848" s="4"/>
      <c r="G848" s="6" t="str">
        <f t="shared" si="39"/>
        <v>Movimento do cliente:  FIAT AUTOMOVEIS SA Documento:170174</v>
      </c>
      <c r="H848" s="6" t="str">
        <f t="shared" si="40"/>
        <v>01</v>
      </c>
      <c r="I848" s="6" t="str">
        <f t="shared" si="41"/>
        <v>01</v>
      </c>
      <c r="J848" s="4"/>
      <c r="K848" s="4"/>
      <c r="L848" s="4"/>
      <c r="M848" s="4"/>
      <c r="N848" s="15">
        <v>847</v>
      </c>
      <c r="O848" s="4" t="s">
        <v>3</v>
      </c>
      <c r="P848" s="5" t="s">
        <v>909</v>
      </c>
      <c r="Q848" s="5" t="s">
        <v>17</v>
      </c>
      <c r="R848" s="1">
        <v>2872.76</v>
      </c>
      <c r="S848" s="8" t="s">
        <v>8</v>
      </c>
      <c r="T848" s="8" t="s">
        <v>9</v>
      </c>
      <c r="U848" s="2">
        <v>0</v>
      </c>
      <c r="V848" s="10" t="s">
        <v>10</v>
      </c>
      <c r="W848" s="10" t="s">
        <v>11</v>
      </c>
    </row>
    <row r="849" spans="1:23" x14ac:dyDescent="0.25">
      <c r="A849" s="5">
        <v>41568</v>
      </c>
      <c r="B849" s="4">
        <v>170176</v>
      </c>
      <c r="C849" s="11" t="s">
        <v>6</v>
      </c>
      <c r="D849" s="9" t="s">
        <v>7</v>
      </c>
      <c r="E849" s="4">
        <v>21669.42</v>
      </c>
      <c r="F849" s="4"/>
      <c r="G849" s="6" t="str">
        <f t="shared" si="39"/>
        <v>Movimento do cliente:  FIAT AUTOMOVEIS SA Documento:170176</v>
      </c>
      <c r="H849" s="6" t="str">
        <f t="shared" si="40"/>
        <v>01</v>
      </c>
      <c r="I849" s="6" t="str">
        <f t="shared" si="41"/>
        <v>01</v>
      </c>
      <c r="J849" s="4"/>
      <c r="K849" s="4"/>
      <c r="L849" s="4"/>
      <c r="M849" s="4"/>
      <c r="N849" s="15">
        <v>848</v>
      </c>
      <c r="O849" s="4" t="s">
        <v>3</v>
      </c>
      <c r="P849" s="5" t="s">
        <v>910</v>
      </c>
      <c r="Q849" s="5" t="s">
        <v>17</v>
      </c>
      <c r="R849" s="1">
        <v>3900.5</v>
      </c>
      <c r="S849" s="8" t="s">
        <v>8</v>
      </c>
      <c r="T849" s="8" t="s">
        <v>9</v>
      </c>
      <c r="U849" s="1">
        <v>1083.47</v>
      </c>
      <c r="V849" s="10" t="s">
        <v>10</v>
      </c>
      <c r="W849" s="10" t="s">
        <v>11</v>
      </c>
    </row>
    <row r="850" spans="1:23" x14ac:dyDescent="0.25">
      <c r="A850" s="5">
        <v>41568</v>
      </c>
      <c r="B850" s="4">
        <v>170179</v>
      </c>
      <c r="C850" s="11" t="s">
        <v>6</v>
      </c>
      <c r="D850" s="9" t="s">
        <v>7</v>
      </c>
      <c r="E850" s="4">
        <v>4992.76</v>
      </c>
      <c r="F850" s="4"/>
      <c r="G850" s="6" t="str">
        <f t="shared" si="39"/>
        <v>Movimento do cliente:  FIAT AUTOMOVEIS SA Documento:170179</v>
      </c>
      <c r="H850" s="6" t="str">
        <f t="shared" si="40"/>
        <v>01</v>
      </c>
      <c r="I850" s="6" t="str">
        <f t="shared" si="41"/>
        <v>01</v>
      </c>
      <c r="J850" s="4"/>
      <c r="K850" s="4"/>
      <c r="L850" s="4"/>
      <c r="M850" s="4"/>
      <c r="N850" s="15">
        <v>849</v>
      </c>
      <c r="O850" s="4" t="s">
        <v>3</v>
      </c>
      <c r="P850" s="5" t="s">
        <v>911</v>
      </c>
      <c r="Q850" s="5" t="s">
        <v>17</v>
      </c>
      <c r="R850" s="1">
        <v>898.7</v>
      </c>
      <c r="S850" s="8" t="s">
        <v>8</v>
      </c>
      <c r="T850" s="8" t="s">
        <v>9</v>
      </c>
      <c r="U850" s="2">
        <v>0</v>
      </c>
      <c r="V850" s="10" t="s">
        <v>10</v>
      </c>
      <c r="W850" s="10" t="s">
        <v>11</v>
      </c>
    </row>
    <row r="851" spans="1:23" x14ac:dyDescent="0.25">
      <c r="A851" s="5">
        <v>41569</v>
      </c>
      <c r="B851" s="4">
        <v>170224</v>
      </c>
      <c r="C851" s="11" t="s">
        <v>6</v>
      </c>
      <c r="D851" s="9" t="s">
        <v>7</v>
      </c>
      <c r="E851" s="4">
        <v>5729.22</v>
      </c>
      <c r="F851" s="4"/>
      <c r="G851" s="6" t="str">
        <f t="shared" si="39"/>
        <v>Movimento do cliente:  FIAT AUTOMOVEIS SA Documento:170224</v>
      </c>
      <c r="H851" s="6" t="str">
        <f t="shared" si="40"/>
        <v>01</v>
      </c>
      <c r="I851" s="6" t="str">
        <f t="shared" si="41"/>
        <v>01</v>
      </c>
      <c r="J851" s="4"/>
      <c r="K851" s="4"/>
      <c r="L851" s="4"/>
      <c r="M851" s="4"/>
      <c r="N851" s="15">
        <v>850</v>
      </c>
      <c r="O851" s="4" t="s">
        <v>3</v>
      </c>
      <c r="P851" s="5" t="s">
        <v>912</v>
      </c>
      <c r="Q851" s="5" t="s">
        <v>17</v>
      </c>
      <c r="R851" s="1">
        <v>1031.26</v>
      </c>
      <c r="S851" s="8" t="s">
        <v>8</v>
      </c>
      <c r="T851" s="8" t="s">
        <v>9</v>
      </c>
      <c r="U851" s="2">
        <v>0</v>
      </c>
      <c r="V851" s="10" t="s">
        <v>10</v>
      </c>
      <c r="W851" s="10" t="s">
        <v>11</v>
      </c>
    </row>
    <row r="852" spans="1:23" x14ac:dyDescent="0.25">
      <c r="A852" s="5">
        <v>41569</v>
      </c>
      <c r="B852" s="4">
        <v>170225</v>
      </c>
      <c r="C852" s="11" t="s">
        <v>6</v>
      </c>
      <c r="D852" s="9" t="s">
        <v>7</v>
      </c>
      <c r="E852" s="4">
        <v>7558.95</v>
      </c>
      <c r="F852" s="4"/>
      <c r="G852" s="6" t="str">
        <f t="shared" si="39"/>
        <v>Movimento do cliente:  FIAT AUTOMOVEIS SA Documento:170225</v>
      </c>
      <c r="H852" s="6" t="str">
        <f t="shared" si="40"/>
        <v>01</v>
      </c>
      <c r="I852" s="6" t="str">
        <f t="shared" si="41"/>
        <v>01</v>
      </c>
      <c r="J852" s="4"/>
      <c r="K852" s="4"/>
      <c r="L852" s="4"/>
      <c r="M852" s="4"/>
      <c r="N852" s="15">
        <v>851</v>
      </c>
      <c r="O852" s="4" t="s">
        <v>3</v>
      </c>
      <c r="P852" s="5" t="s">
        <v>913</v>
      </c>
      <c r="Q852" s="5" t="s">
        <v>17</v>
      </c>
      <c r="R852" s="1">
        <v>1360.61</v>
      </c>
      <c r="S852" s="8" t="s">
        <v>8</v>
      </c>
      <c r="T852" s="8" t="s">
        <v>9</v>
      </c>
      <c r="U852" s="2">
        <v>0</v>
      </c>
      <c r="V852" s="10" t="s">
        <v>10</v>
      </c>
      <c r="W852" s="10" t="s">
        <v>11</v>
      </c>
    </row>
    <row r="853" spans="1:23" x14ac:dyDescent="0.25">
      <c r="A853" s="5">
        <v>41569</v>
      </c>
      <c r="B853" s="4">
        <v>170241</v>
      </c>
      <c r="C853" s="11" t="s">
        <v>6</v>
      </c>
      <c r="D853" s="9" t="s">
        <v>7</v>
      </c>
      <c r="E853" s="4">
        <v>22312.01</v>
      </c>
      <c r="F853" s="4"/>
      <c r="G853" s="6" t="str">
        <f t="shared" si="39"/>
        <v>Movimento do cliente:  FIAT AUTOMOVEIS SA Documento:170241</v>
      </c>
      <c r="H853" s="6" t="str">
        <f t="shared" si="40"/>
        <v>01</v>
      </c>
      <c r="I853" s="6" t="str">
        <f t="shared" si="41"/>
        <v>01</v>
      </c>
      <c r="J853" s="4"/>
      <c r="K853" s="4"/>
      <c r="L853" s="4"/>
      <c r="M853" s="4"/>
      <c r="N853" s="15">
        <v>852</v>
      </c>
      <c r="O853" s="4" t="s">
        <v>3</v>
      </c>
      <c r="P853" s="5" t="s">
        <v>914</v>
      </c>
      <c r="Q853" s="5" t="s">
        <v>17</v>
      </c>
      <c r="R853" s="1">
        <v>4016.16</v>
      </c>
      <c r="S853" s="8" t="s">
        <v>8</v>
      </c>
      <c r="T853" s="8" t="s">
        <v>9</v>
      </c>
      <c r="U853" s="2">
        <v>0</v>
      </c>
      <c r="V853" s="10" t="s">
        <v>10</v>
      </c>
      <c r="W853" s="10" t="s">
        <v>11</v>
      </c>
    </row>
    <row r="854" spans="1:23" x14ac:dyDescent="0.25">
      <c r="A854" s="5">
        <v>41569</v>
      </c>
      <c r="B854" s="4">
        <v>170249</v>
      </c>
      <c r="C854" s="11" t="s">
        <v>6</v>
      </c>
      <c r="D854" s="9" t="s">
        <v>7</v>
      </c>
      <c r="E854" s="4">
        <v>16206.28</v>
      </c>
      <c r="F854" s="4"/>
      <c r="G854" s="6" t="str">
        <f t="shared" si="39"/>
        <v>Movimento do cliente:  FIAT AUTOMOVEIS SA Documento:170249</v>
      </c>
      <c r="H854" s="6" t="str">
        <f t="shared" si="40"/>
        <v>01</v>
      </c>
      <c r="I854" s="6" t="str">
        <f t="shared" si="41"/>
        <v>01</v>
      </c>
      <c r="J854" s="4"/>
      <c r="K854" s="4"/>
      <c r="L854" s="4"/>
      <c r="M854" s="4"/>
      <c r="N854" s="15">
        <v>853</v>
      </c>
      <c r="O854" s="4" t="s">
        <v>3</v>
      </c>
      <c r="P854" s="5" t="s">
        <v>915</v>
      </c>
      <c r="Q854" s="5" t="s">
        <v>17</v>
      </c>
      <c r="R854" s="1">
        <v>2917.13</v>
      </c>
      <c r="S854" s="8" t="s">
        <v>8</v>
      </c>
      <c r="T854" s="8" t="s">
        <v>9</v>
      </c>
      <c r="U854" s="1">
        <v>810.31</v>
      </c>
      <c r="V854" s="10" t="s">
        <v>10</v>
      </c>
      <c r="W854" s="10" t="s">
        <v>11</v>
      </c>
    </row>
    <row r="855" spans="1:23" x14ac:dyDescent="0.25">
      <c r="A855" s="5">
        <v>41569</v>
      </c>
      <c r="B855" s="4">
        <v>170251</v>
      </c>
      <c r="C855" s="11" t="s">
        <v>6</v>
      </c>
      <c r="D855" s="9" t="s">
        <v>7</v>
      </c>
      <c r="E855" s="4">
        <v>30072.32</v>
      </c>
      <c r="F855" s="4"/>
      <c r="G855" s="6" t="str">
        <f t="shared" si="39"/>
        <v>Movimento do cliente:  FIAT AUTOMOVEIS SA Documento:170251</v>
      </c>
      <c r="H855" s="6" t="str">
        <f t="shared" si="40"/>
        <v>01</v>
      </c>
      <c r="I855" s="6" t="str">
        <f t="shared" si="41"/>
        <v>01</v>
      </c>
      <c r="J855" s="4"/>
      <c r="K855" s="4"/>
      <c r="L855" s="4"/>
      <c r="M855" s="4"/>
      <c r="N855" s="15">
        <v>854</v>
      </c>
      <c r="O855" s="4" t="s">
        <v>3</v>
      </c>
      <c r="P855" s="5" t="s">
        <v>916</v>
      </c>
      <c r="Q855" s="5" t="s">
        <v>17</v>
      </c>
      <c r="R855" s="1">
        <v>5413.02</v>
      </c>
      <c r="S855" s="8" t="s">
        <v>8</v>
      </c>
      <c r="T855" s="8" t="s">
        <v>9</v>
      </c>
      <c r="U855" s="2">
        <v>0</v>
      </c>
      <c r="V855" s="10" t="s">
        <v>10</v>
      </c>
      <c r="W855" s="10" t="s">
        <v>11</v>
      </c>
    </row>
    <row r="856" spans="1:23" x14ac:dyDescent="0.25">
      <c r="A856" s="5">
        <v>41569</v>
      </c>
      <c r="B856" s="4">
        <v>170279</v>
      </c>
      <c r="C856" s="11" t="s">
        <v>6</v>
      </c>
      <c r="D856" s="9" t="s">
        <v>7</v>
      </c>
      <c r="E856" s="4">
        <v>15467.95</v>
      </c>
      <c r="F856" s="4"/>
      <c r="G856" s="6" t="str">
        <f t="shared" si="39"/>
        <v>Movimento do cliente:  FIAT AUTOMOVEIS SA Documento:170279</v>
      </c>
      <c r="H856" s="6" t="str">
        <f t="shared" si="40"/>
        <v>01</v>
      </c>
      <c r="I856" s="6" t="str">
        <f t="shared" si="41"/>
        <v>01</v>
      </c>
      <c r="J856" s="4"/>
      <c r="K856" s="4"/>
      <c r="L856" s="4"/>
      <c r="M856" s="4"/>
      <c r="N856" s="15">
        <v>855</v>
      </c>
      <c r="O856" s="4" t="s">
        <v>3</v>
      </c>
      <c r="P856" s="5" t="s">
        <v>917</v>
      </c>
      <c r="Q856" s="5" t="s">
        <v>17</v>
      </c>
      <c r="R856" s="1">
        <v>2784.23</v>
      </c>
      <c r="S856" s="8" t="s">
        <v>8</v>
      </c>
      <c r="T856" s="8" t="s">
        <v>9</v>
      </c>
      <c r="U856" s="2">
        <v>0</v>
      </c>
      <c r="V856" s="10" t="s">
        <v>10</v>
      </c>
      <c r="W856" s="10" t="s">
        <v>11</v>
      </c>
    </row>
    <row r="857" spans="1:23" x14ac:dyDescent="0.25">
      <c r="A857" s="5">
        <v>41570</v>
      </c>
      <c r="B857" s="4">
        <v>170296</v>
      </c>
      <c r="C857" s="11" t="s">
        <v>6</v>
      </c>
      <c r="D857" s="9" t="s">
        <v>7</v>
      </c>
      <c r="E857" s="4">
        <v>10346.700000000001</v>
      </c>
      <c r="F857" s="4"/>
      <c r="G857" s="6" t="str">
        <f t="shared" si="39"/>
        <v>Movimento do cliente:  FIAT AUTOMOVEIS SA Documento:170296</v>
      </c>
      <c r="H857" s="6" t="str">
        <f t="shared" si="40"/>
        <v>01</v>
      </c>
      <c r="I857" s="6" t="str">
        <f t="shared" si="41"/>
        <v>01</v>
      </c>
      <c r="J857" s="4"/>
      <c r="K857" s="4"/>
      <c r="L857" s="4"/>
      <c r="M857" s="4"/>
      <c r="N857" s="15">
        <v>856</v>
      </c>
      <c r="O857" s="4" t="s">
        <v>3</v>
      </c>
      <c r="P857" s="5" t="s">
        <v>918</v>
      </c>
      <c r="Q857" s="5" t="s">
        <v>17</v>
      </c>
      <c r="R857" s="1">
        <v>1862.41</v>
      </c>
      <c r="S857" s="8" t="s">
        <v>8</v>
      </c>
      <c r="T857" s="8" t="s">
        <v>9</v>
      </c>
      <c r="U857" s="2">
        <v>0</v>
      </c>
      <c r="V857" s="10" t="s">
        <v>10</v>
      </c>
      <c r="W857" s="10" t="s">
        <v>11</v>
      </c>
    </row>
    <row r="858" spans="1:23" x14ac:dyDescent="0.25">
      <c r="A858" s="5">
        <v>41570</v>
      </c>
      <c r="B858" s="4">
        <v>170306</v>
      </c>
      <c r="C858" s="11" t="s">
        <v>6</v>
      </c>
      <c r="D858" s="9" t="s">
        <v>7</v>
      </c>
      <c r="E858" s="4">
        <v>3444.6</v>
      </c>
      <c r="F858" s="4"/>
      <c r="G858" s="6" t="str">
        <f t="shared" si="39"/>
        <v>Movimento do cliente:  FIAT AUTOMOVEIS SA Documento:170306</v>
      </c>
      <c r="H858" s="6" t="str">
        <f t="shared" si="40"/>
        <v>01</v>
      </c>
      <c r="I858" s="6" t="str">
        <f t="shared" si="41"/>
        <v>01</v>
      </c>
      <c r="J858" s="4"/>
      <c r="K858" s="4"/>
      <c r="L858" s="4"/>
      <c r="M858" s="4"/>
      <c r="N858" s="15">
        <v>857</v>
      </c>
      <c r="O858" s="4" t="s">
        <v>3</v>
      </c>
      <c r="P858" s="5" t="s">
        <v>919</v>
      </c>
      <c r="Q858" s="5" t="s">
        <v>17</v>
      </c>
      <c r="R858" s="1">
        <v>620.03</v>
      </c>
      <c r="S858" s="8" t="s">
        <v>8</v>
      </c>
      <c r="T858" s="8" t="s">
        <v>9</v>
      </c>
      <c r="U858" s="2">
        <v>0</v>
      </c>
      <c r="V858" s="10" t="s">
        <v>10</v>
      </c>
      <c r="W858" s="10" t="s">
        <v>11</v>
      </c>
    </row>
    <row r="859" spans="1:23" x14ac:dyDescent="0.25">
      <c r="A859" s="5">
        <v>41570</v>
      </c>
      <c r="B859" s="4">
        <v>170308</v>
      </c>
      <c r="C859" s="11" t="s">
        <v>6</v>
      </c>
      <c r="D859" s="9" t="s">
        <v>7</v>
      </c>
      <c r="E859" s="4">
        <v>15232.15</v>
      </c>
      <c r="F859" s="4"/>
      <c r="G859" s="6" t="str">
        <f t="shared" si="39"/>
        <v>Movimento do cliente:  FIAT AUTOMOVEIS SA Documento:170308</v>
      </c>
      <c r="H859" s="6" t="str">
        <f t="shared" si="40"/>
        <v>01</v>
      </c>
      <c r="I859" s="6" t="str">
        <f t="shared" si="41"/>
        <v>01</v>
      </c>
      <c r="J859" s="4"/>
      <c r="K859" s="4"/>
      <c r="L859" s="4"/>
      <c r="M859" s="4"/>
      <c r="N859" s="15">
        <v>858</v>
      </c>
      <c r="O859" s="4" t="s">
        <v>3</v>
      </c>
      <c r="P859" s="5" t="s">
        <v>920</v>
      </c>
      <c r="Q859" s="5" t="s">
        <v>17</v>
      </c>
      <c r="R859" s="1">
        <v>2741.79</v>
      </c>
      <c r="S859" s="8" t="s">
        <v>8</v>
      </c>
      <c r="T859" s="8" t="s">
        <v>9</v>
      </c>
      <c r="U859" s="2">
        <v>0</v>
      </c>
      <c r="V859" s="10" t="s">
        <v>10</v>
      </c>
      <c r="W859" s="10" t="s">
        <v>11</v>
      </c>
    </row>
    <row r="860" spans="1:23" x14ac:dyDescent="0.25">
      <c r="A860" s="5">
        <v>41570</v>
      </c>
      <c r="B860" s="4">
        <v>170309</v>
      </c>
      <c r="C860" s="11" t="s">
        <v>6</v>
      </c>
      <c r="D860" s="9" t="s">
        <v>7</v>
      </c>
      <c r="E860" s="4">
        <v>6644.3</v>
      </c>
      <c r="F860" s="4"/>
      <c r="G860" s="6" t="str">
        <f t="shared" si="39"/>
        <v>Movimento do cliente:  FIAT AUTOMOVEIS SA Documento:170309</v>
      </c>
      <c r="H860" s="6" t="str">
        <f t="shared" si="40"/>
        <v>01</v>
      </c>
      <c r="I860" s="6" t="str">
        <f t="shared" si="41"/>
        <v>01</v>
      </c>
      <c r="J860" s="4"/>
      <c r="K860" s="4"/>
      <c r="L860" s="4"/>
      <c r="M860" s="4"/>
      <c r="N860" s="15">
        <v>859</v>
      </c>
      <c r="O860" s="4" t="s">
        <v>3</v>
      </c>
      <c r="P860" s="5" t="s">
        <v>921</v>
      </c>
      <c r="Q860" s="5" t="s">
        <v>17</v>
      </c>
      <c r="R860" s="1">
        <v>1195.97</v>
      </c>
      <c r="S860" s="8" t="s">
        <v>8</v>
      </c>
      <c r="T860" s="8" t="s">
        <v>9</v>
      </c>
      <c r="U860" s="2">
        <v>0</v>
      </c>
      <c r="V860" s="10" t="s">
        <v>10</v>
      </c>
      <c r="W860" s="10" t="s">
        <v>11</v>
      </c>
    </row>
    <row r="861" spans="1:23" x14ac:dyDescent="0.25">
      <c r="A861" s="5">
        <v>41570</v>
      </c>
      <c r="B861" s="4">
        <v>170359</v>
      </c>
      <c r="C861" s="11" t="s">
        <v>6</v>
      </c>
      <c r="D861" s="9" t="s">
        <v>7</v>
      </c>
      <c r="E861" s="4">
        <v>19588.48</v>
      </c>
      <c r="F861" s="4"/>
      <c r="G861" s="6" t="str">
        <f t="shared" si="39"/>
        <v>Movimento do cliente:  FIAT AUTOMOVEIS SA Documento:170359</v>
      </c>
      <c r="H861" s="6" t="str">
        <f t="shared" si="40"/>
        <v>01</v>
      </c>
      <c r="I861" s="6" t="str">
        <f t="shared" si="41"/>
        <v>01</v>
      </c>
      <c r="J861" s="4"/>
      <c r="K861" s="4"/>
      <c r="L861" s="4"/>
      <c r="M861" s="4"/>
      <c r="N861" s="15">
        <v>860</v>
      </c>
      <c r="O861" s="4" t="s">
        <v>3</v>
      </c>
      <c r="P861" s="5" t="s">
        <v>922</v>
      </c>
      <c r="Q861" s="5" t="s">
        <v>17</v>
      </c>
      <c r="R861" s="1">
        <v>3525.93</v>
      </c>
      <c r="S861" s="8" t="s">
        <v>8</v>
      </c>
      <c r="T861" s="8" t="s">
        <v>9</v>
      </c>
      <c r="U861" s="2">
        <v>0</v>
      </c>
      <c r="V861" s="10" t="s">
        <v>10</v>
      </c>
      <c r="W861" s="10" t="s">
        <v>11</v>
      </c>
    </row>
    <row r="862" spans="1:23" x14ac:dyDescent="0.25">
      <c r="A862" s="5">
        <v>41570</v>
      </c>
      <c r="B862" s="4">
        <v>170364</v>
      </c>
      <c r="C862" s="11" t="s">
        <v>6</v>
      </c>
      <c r="D862" s="9" t="s">
        <v>7</v>
      </c>
      <c r="E862" s="4">
        <v>8276.7999999999993</v>
      </c>
      <c r="F862" s="4"/>
      <c r="G862" s="6" t="str">
        <f t="shared" si="39"/>
        <v>Movimento do cliente:  FIAT AUTOMOVEIS SA Documento:170364</v>
      </c>
      <c r="H862" s="6" t="str">
        <f t="shared" si="40"/>
        <v>01</v>
      </c>
      <c r="I862" s="6" t="str">
        <f t="shared" si="41"/>
        <v>01</v>
      </c>
      <c r="J862" s="4"/>
      <c r="K862" s="4"/>
      <c r="L862" s="4"/>
      <c r="M862" s="4"/>
      <c r="N862" s="15">
        <v>861</v>
      </c>
      <c r="O862" s="4" t="s">
        <v>3</v>
      </c>
      <c r="P862" s="5" t="s">
        <v>923</v>
      </c>
      <c r="Q862" s="5" t="s">
        <v>17</v>
      </c>
      <c r="R862" s="1">
        <v>1489.82</v>
      </c>
      <c r="S862" s="8" t="s">
        <v>8</v>
      </c>
      <c r="T862" s="8" t="s">
        <v>9</v>
      </c>
      <c r="U862" s="2">
        <v>0</v>
      </c>
      <c r="V862" s="10" t="s">
        <v>10</v>
      </c>
      <c r="W862" s="10" t="s">
        <v>11</v>
      </c>
    </row>
    <row r="863" spans="1:23" x14ac:dyDescent="0.25">
      <c r="A863" s="5">
        <v>41571</v>
      </c>
      <c r="B863" s="4">
        <v>170387</v>
      </c>
      <c r="C863" s="11" t="s">
        <v>6</v>
      </c>
      <c r="D863" s="9" t="s">
        <v>7</v>
      </c>
      <c r="E863" s="4">
        <v>12532.7</v>
      </c>
      <c r="F863" s="4"/>
      <c r="G863" s="6" t="str">
        <f t="shared" si="39"/>
        <v>Movimento do cliente:  FIAT AUTOMOVEIS SA Documento:170387</v>
      </c>
      <c r="H863" s="6" t="str">
        <f t="shared" si="40"/>
        <v>01</v>
      </c>
      <c r="I863" s="6" t="str">
        <f t="shared" si="41"/>
        <v>01</v>
      </c>
      <c r="J863" s="4"/>
      <c r="K863" s="4"/>
      <c r="L863" s="4"/>
      <c r="M863" s="4"/>
      <c r="N863" s="15">
        <v>862</v>
      </c>
      <c r="O863" s="4" t="s">
        <v>3</v>
      </c>
      <c r="P863" s="5" t="s">
        <v>924</v>
      </c>
      <c r="Q863" s="5" t="s">
        <v>17</v>
      </c>
      <c r="R863" s="1">
        <v>2255.89</v>
      </c>
      <c r="S863" s="8" t="s">
        <v>8</v>
      </c>
      <c r="T863" s="8" t="s">
        <v>9</v>
      </c>
      <c r="U863" s="2">
        <v>0</v>
      </c>
      <c r="V863" s="10" t="s">
        <v>10</v>
      </c>
      <c r="W863" s="10" t="s">
        <v>11</v>
      </c>
    </row>
    <row r="864" spans="1:23" x14ac:dyDescent="0.25">
      <c r="A864" s="5">
        <v>41571</v>
      </c>
      <c r="B864" s="4">
        <v>170392</v>
      </c>
      <c r="C864" s="11" t="s">
        <v>6</v>
      </c>
      <c r="D864" s="9" t="s">
        <v>7</v>
      </c>
      <c r="E864" s="4">
        <v>8049.58</v>
      </c>
      <c r="F864" s="4"/>
      <c r="G864" s="6" t="str">
        <f t="shared" si="39"/>
        <v>Movimento do cliente:  FIAT AUTOMOVEIS SA Documento:170392</v>
      </c>
      <c r="H864" s="6" t="str">
        <f t="shared" si="40"/>
        <v>01</v>
      </c>
      <c r="I864" s="6" t="str">
        <f t="shared" si="41"/>
        <v>01</v>
      </c>
      <c r="J864" s="4"/>
      <c r="K864" s="4"/>
      <c r="L864" s="4"/>
      <c r="M864" s="4"/>
      <c r="N864" s="15">
        <v>863</v>
      </c>
      <c r="O864" s="4" t="s">
        <v>3</v>
      </c>
      <c r="P864" s="5" t="s">
        <v>925</v>
      </c>
      <c r="Q864" s="5" t="s">
        <v>17</v>
      </c>
      <c r="R864" s="1">
        <v>1448.92</v>
      </c>
      <c r="S864" s="8" t="s">
        <v>8</v>
      </c>
      <c r="T864" s="8" t="s">
        <v>9</v>
      </c>
      <c r="U864" s="2">
        <v>0</v>
      </c>
      <c r="V864" s="10" t="s">
        <v>10</v>
      </c>
      <c r="W864" s="10" t="s">
        <v>11</v>
      </c>
    </row>
    <row r="865" spans="1:23" x14ac:dyDescent="0.25">
      <c r="A865" s="5">
        <v>41571</v>
      </c>
      <c r="B865" s="4">
        <v>170398</v>
      </c>
      <c r="C865" s="11" t="s">
        <v>6</v>
      </c>
      <c r="D865" s="9" t="s">
        <v>7</v>
      </c>
      <c r="E865" s="4">
        <v>11350.7</v>
      </c>
      <c r="F865" s="4"/>
      <c r="G865" s="6" t="str">
        <f t="shared" si="39"/>
        <v>Movimento do cliente:  FIAT AUTOMOVEIS SA Documento:170398</v>
      </c>
      <c r="H865" s="6" t="str">
        <f t="shared" si="40"/>
        <v>01</v>
      </c>
      <c r="I865" s="6" t="str">
        <f t="shared" si="41"/>
        <v>01</v>
      </c>
      <c r="J865" s="4"/>
      <c r="K865" s="4"/>
      <c r="L865" s="4"/>
      <c r="M865" s="4"/>
      <c r="N865" s="15">
        <v>864</v>
      </c>
      <c r="O865" s="4" t="s">
        <v>3</v>
      </c>
      <c r="P865" s="5" t="s">
        <v>926</v>
      </c>
      <c r="Q865" s="5" t="s">
        <v>17</v>
      </c>
      <c r="R865" s="1">
        <v>2043.13</v>
      </c>
      <c r="S865" s="8" t="s">
        <v>8</v>
      </c>
      <c r="T865" s="8" t="s">
        <v>9</v>
      </c>
      <c r="U865" s="2">
        <v>0</v>
      </c>
      <c r="V865" s="10" t="s">
        <v>10</v>
      </c>
      <c r="W865" s="10" t="s">
        <v>11</v>
      </c>
    </row>
    <row r="866" spans="1:23" x14ac:dyDescent="0.25">
      <c r="A866" s="5">
        <v>41571</v>
      </c>
      <c r="B866" s="4">
        <v>170413</v>
      </c>
      <c r="C866" s="11" t="s">
        <v>6</v>
      </c>
      <c r="D866" s="9" t="s">
        <v>7</v>
      </c>
      <c r="E866" s="4">
        <v>9445.52</v>
      </c>
      <c r="F866" s="4"/>
      <c r="G866" s="6" t="str">
        <f t="shared" si="39"/>
        <v>Movimento do cliente:  FIAT AUTOMOVEIS SA Documento:170413</v>
      </c>
      <c r="H866" s="6" t="str">
        <f t="shared" si="40"/>
        <v>01</v>
      </c>
      <c r="I866" s="6" t="str">
        <f t="shared" si="41"/>
        <v>01</v>
      </c>
      <c r="J866" s="4"/>
      <c r="K866" s="4"/>
      <c r="L866" s="4"/>
      <c r="M866" s="4"/>
      <c r="N866" s="15">
        <v>865</v>
      </c>
      <c r="O866" s="4" t="s">
        <v>3</v>
      </c>
      <c r="P866" s="5" t="s">
        <v>927</v>
      </c>
      <c r="Q866" s="5" t="s">
        <v>17</v>
      </c>
      <c r="R866" s="1">
        <v>1700.19</v>
      </c>
      <c r="S866" s="8" t="s">
        <v>8</v>
      </c>
      <c r="T866" s="8" t="s">
        <v>9</v>
      </c>
      <c r="U866" s="2">
        <v>0</v>
      </c>
      <c r="V866" s="10" t="s">
        <v>10</v>
      </c>
      <c r="W866" s="10" t="s">
        <v>11</v>
      </c>
    </row>
    <row r="867" spans="1:23" x14ac:dyDescent="0.25">
      <c r="A867" s="5">
        <v>41571</v>
      </c>
      <c r="B867" s="4">
        <v>170418</v>
      </c>
      <c r="C867" s="11" t="s">
        <v>6</v>
      </c>
      <c r="D867" s="9" t="s">
        <v>7</v>
      </c>
      <c r="E867" s="4">
        <v>14146.11</v>
      </c>
      <c r="F867" s="4"/>
      <c r="G867" s="6" t="str">
        <f t="shared" si="39"/>
        <v>Movimento do cliente:  FIAT AUTOMOVEIS SA Documento:170418</v>
      </c>
      <c r="H867" s="6" t="str">
        <f t="shared" si="40"/>
        <v>01</v>
      </c>
      <c r="I867" s="6" t="str">
        <f t="shared" si="41"/>
        <v>01</v>
      </c>
      <c r="J867" s="4"/>
      <c r="K867" s="4"/>
      <c r="L867" s="4"/>
      <c r="M867" s="4"/>
      <c r="N867" s="15">
        <v>866</v>
      </c>
      <c r="O867" s="4" t="s">
        <v>3</v>
      </c>
      <c r="P867" s="5" t="s">
        <v>928</v>
      </c>
      <c r="Q867" s="5" t="s">
        <v>17</v>
      </c>
      <c r="R867" s="1">
        <v>2546.3000000000002</v>
      </c>
      <c r="S867" s="8" t="s">
        <v>8</v>
      </c>
      <c r="T867" s="8" t="s">
        <v>9</v>
      </c>
      <c r="U867" s="2">
        <v>0</v>
      </c>
      <c r="V867" s="10" t="s">
        <v>10</v>
      </c>
      <c r="W867" s="10" t="s">
        <v>11</v>
      </c>
    </row>
    <row r="868" spans="1:23" x14ac:dyDescent="0.25">
      <c r="A868" s="5">
        <v>41571</v>
      </c>
      <c r="B868" s="4">
        <v>170441</v>
      </c>
      <c r="C868" s="11" t="s">
        <v>6</v>
      </c>
      <c r="D868" s="9" t="s">
        <v>7</v>
      </c>
      <c r="E868" s="4">
        <v>13955.1</v>
      </c>
      <c r="F868" s="4"/>
      <c r="G868" s="6" t="str">
        <f t="shared" si="39"/>
        <v>Movimento do cliente:  FIAT AUTOMOVEIS SA Documento:170441</v>
      </c>
      <c r="H868" s="6" t="str">
        <f t="shared" si="40"/>
        <v>01</v>
      </c>
      <c r="I868" s="6" t="str">
        <f t="shared" si="41"/>
        <v>01</v>
      </c>
      <c r="J868" s="4"/>
      <c r="K868" s="4"/>
      <c r="L868" s="4"/>
      <c r="M868" s="4"/>
      <c r="N868" s="15">
        <v>867</v>
      </c>
      <c r="O868" s="4" t="s">
        <v>3</v>
      </c>
      <c r="P868" s="5" t="s">
        <v>929</v>
      </c>
      <c r="Q868" s="5" t="s">
        <v>17</v>
      </c>
      <c r="R868" s="1">
        <v>2511.92</v>
      </c>
      <c r="S868" s="8" t="s">
        <v>8</v>
      </c>
      <c r="T868" s="8" t="s">
        <v>9</v>
      </c>
      <c r="U868" s="2">
        <v>0</v>
      </c>
      <c r="V868" s="10" t="s">
        <v>10</v>
      </c>
      <c r="W868" s="10" t="s">
        <v>11</v>
      </c>
    </row>
    <row r="869" spans="1:23" x14ac:dyDescent="0.25">
      <c r="A869" s="5">
        <v>41571</v>
      </c>
      <c r="B869" s="4">
        <v>170446</v>
      </c>
      <c r="C869" s="11" t="s">
        <v>6</v>
      </c>
      <c r="D869" s="9" t="s">
        <v>7</v>
      </c>
      <c r="E869" s="4">
        <v>14758.5</v>
      </c>
      <c r="F869" s="4"/>
      <c r="G869" s="6" t="str">
        <f t="shared" si="39"/>
        <v>Movimento do cliente:  FIAT AUTOMOVEIS SA Documento:170446</v>
      </c>
      <c r="H869" s="6" t="str">
        <f t="shared" si="40"/>
        <v>01</v>
      </c>
      <c r="I869" s="6" t="str">
        <f t="shared" si="41"/>
        <v>01</v>
      </c>
      <c r="J869" s="4"/>
      <c r="K869" s="4"/>
      <c r="L869" s="4"/>
      <c r="M869" s="4"/>
      <c r="N869" s="15">
        <v>868</v>
      </c>
      <c r="O869" s="4" t="s">
        <v>3</v>
      </c>
      <c r="P869" s="5" t="s">
        <v>930</v>
      </c>
      <c r="Q869" s="5" t="s">
        <v>17</v>
      </c>
      <c r="R869" s="1">
        <v>2656.53</v>
      </c>
      <c r="S869" s="8" t="s">
        <v>8</v>
      </c>
      <c r="T869" s="8" t="s">
        <v>9</v>
      </c>
      <c r="U869" s="2">
        <v>0</v>
      </c>
      <c r="V869" s="10" t="s">
        <v>10</v>
      </c>
      <c r="W869" s="10" t="s">
        <v>11</v>
      </c>
    </row>
    <row r="870" spans="1:23" x14ac:dyDescent="0.25">
      <c r="A870" s="5">
        <v>41572</v>
      </c>
      <c r="B870" s="4">
        <v>170460</v>
      </c>
      <c r="C870" s="11" t="s">
        <v>6</v>
      </c>
      <c r="D870" s="9" t="s">
        <v>7</v>
      </c>
      <c r="E870" s="4">
        <v>17957.400000000001</v>
      </c>
      <c r="F870" s="4"/>
      <c r="G870" s="6" t="str">
        <f t="shared" si="39"/>
        <v>Movimento do cliente:  FIAT AUTOMOVEIS SA Documento:170460</v>
      </c>
      <c r="H870" s="6" t="str">
        <f t="shared" si="40"/>
        <v>01</v>
      </c>
      <c r="I870" s="6" t="str">
        <f t="shared" si="41"/>
        <v>01</v>
      </c>
      <c r="J870" s="4"/>
      <c r="K870" s="4"/>
      <c r="L870" s="4"/>
      <c r="M870" s="4"/>
      <c r="N870" s="15">
        <v>869</v>
      </c>
      <c r="O870" s="4" t="s">
        <v>3</v>
      </c>
      <c r="P870" s="5" t="s">
        <v>931</v>
      </c>
      <c r="Q870" s="5" t="s">
        <v>17</v>
      </c>
      <c r="R870" s="1">
        <v>3232.33</v>
      </c>
      <c r="S870" s="8" t="s">
        <v>8</v>
      </c>
      <c r="T870" s="8" t="s">
        <v>9</v>
      </c>
      <c r="U870" s="2">
        <v>0</v>
      </c>
      <c r="V870" s="10" t="s">
        <v>10</v>
      </c>
      <c r="W870" s="10" t="s">
        <v>11</v>
      </c>
    </row>
    <row r="871" spans="1:23" x14ac:dyDescent="0.25">
      <c r="A871" s="5">
        <v>41572</v>
      </c>
      <c r="B871" s="4">
        <v>170479</v>
      </c>
      <c r="C871" s="11" t="s">
        <v>6</v>
      </c>
      <c r="D871" s="9" t="s">
        <v>7</v>
      </c>
      <c r="E871" s="4">
        <v>12926.52</v>
      </c>
      <c r="F871" s="4"/>
      <c r="G871" s="6" t="str">
        <f t="shared" si="39"/>
        <v>Movimento do cliente:  FIAT AUTOMOVEIS SA Documento:170479</v>
      </c>
      <c r="H871" s="6" t="str">
        <f t="shared" si="40"/>
        <v>01</v>
      </c>
      <c r="I871" s="6" t="str">
        <f t="shared" si="41"/>
        <v>01</v>
      </c>
      <c r="J871" s="4"/>
      <c r="K871" s="4"/>
      <c r="L871" s="4"/>
      <c r="M871" s="4"/>
      <c r="N871" s="15">
        <v>870</v>
      </c>
      <c r="O871" s="4" t="s">
        <v>3</v>
      </c>
      <c r="P871" s="5" t="s">
        <v>932</v>
      </c>
      <c r="Q871" s="5" t="s">
        <v>17</v>
      </c>
      <c r="R871" s="1">
        <v>2326.77</v>
      </c>
      <c r="S871" s="8" t="s">
        <v>8</v>
      </c>
      <c r="T871" s="8" t="s">
        <v>9</v>
      </c>
      <c r="U871" s="2">
        <v>0</v>
      </c>
      <c r="V871" s="10" t="s">
        <v>10</v>
      </c>
      <c r="W871" s="10" t="s">
        <v>11</v>
      </c>
    </row>
    <row r="872" spans="1:23" x14ac:dyDescent="0.25">
      <c r="A872" s="5">
        <v>41572</v>
      </c>
      <c r="B872" s="4">
        <v>170480</v>
      </c>
      <c r="C872" s="11" t="s">
        <v>6</v>
      </c>
      <c r="D872" s="9" t="s">
        <v>7</v>
      </c>
      <c r="E872" s="4">
        <v>5276.55</v>
      </c>
      <c r="F872" s="4"/>
      <c r="G872" s="6" t="str">
        <f t="shared" si="39"/>
        <v>Movimento do cliente:  FIAT AUTOMOVEIS SA Documento:170480</v>
      </c>
      <c r="H872" s="6" t="str">
        <f t="shared" si="40"/>
        <v>01</v>
      </c>
      <c r="I872" s="6" t="str">
        <f t="shared" si="41"/>
        <v>01</v>
      </c>
      <c r="J872" s="4"/>
      <c r="K872" s="4"/>
      <c r="L872" s="4"/>
      <c r="M872" s="4"/>
      <c r="N872" s="15">
        <v>871</v>
      </c>
      <c r="O872" s="4" t="s">
        <v>3</v>
      </c>
      <c r="P872" s="5" t="s">
        <v>933</v>
      </c>
      <c r="Q872" s="5" t="s">
        <v>17</v>
      </c>
      <c r="R872" s="1">
        <v>949.78</v>
      </c>
      <c r="S872" s="8" t="s">
        <v>8</v>
      </c>
      <c r="T872" s="8" t="s">
        <v>9</v>
      </c>
      <c r="U872" s="2">
        <v>0</v>
      </c>
      <c r="V872" s="10" t="s">
        <v>10</v>
      </c>
      <c r="W872" s="10" t="s">
        <v>11</v>
      </c>
    </row>
    <row r="873" spans="1:23" x14ac:dyDescent="0.25">
      <c r="A873" s="5">
        <v>41572</v>
      </c>
      <c r="B873" s="4">
        <v>170494</v>
      </c>
      <c r="C873" s="11" t="s">
        <v>6</v>
      </c>
      <c r="D873" s="9" t="s">
        <v>7</v>
      </c>
      <c r="E873" s="4">
        <v>10628.3</v>
      </c>
      <c r="F873" s="4"/>
      <c r="G873" s="6" t="str">
        <f t="shared" si="39"/>
        <v>Movimento do cliente:  FIAT AUTOMOVEIS SA Documento:170494</v>
      </c>
      <c r="H873" s="6" t="str">
        <f t="shared" si="40"/>
        <v>01</v>
      </c>
      <c r="I873" s="6" t="str">
        <f t="shared" si="41"/>
        <v>01</v>
      </c>
      <c r="J873" s="4"/>
      <c r="K873" s="4"/>
      <c r="L873" s="4"/>
      <c r="M873" s="4"/>
      <c r="N873" s="15">
        <v>872</v>
      </c>
      <c r="O873" s="4" t="s">
        <v>3</v>
      </c>
      <c r="P873" s="5" t="s">
        <v>934</v>
      </c>
      <c r="Q873" s="5" t="s">
        <v>17</v>
      </c>
      <c r="R873" s="1">
        <v>1913.09</v>
      </c>
      <c r="S873" s="8" t="s">
        <v>8</v>
      </c>
      <c r="T873" s="8" t="s">
        <v>9</v>
      </c>
      <c r="U873" s="2">
        <v>0</v>
      </c>
      <c r="V873" s="10" t="s">
        <v>10</v>
      </c>
      <c r="W873" s="10" t="s">
        <v>11</v>
      </c>
    </row>
    <row r="874" spans="1:23" x14ac:dyDescent="0.25">
      <c r="A874" s="5">
        <v>41572</v>
      </c>
      <c r="B874" s="4">
        <v>170530</v>
      </c>
      <c r="C874" s="11" t="s">
        <v>6</v>
      </c>
      <c r="D874" s="9" t="s">
        <v>7</v>
      </c>
      <c r="E874" s="4">
        <v>25049.38</v>
      </c>
      <c r="F874" s="4"/>
      <c r="G874" s="6" t="str">
        <f t="shared" si="39"/>
        <v>Movimento do cliente:  FIAT AUTOMOVEIS SA Documento:170530</v>
      </c>
      <c r="H874" s="6" t="str">
        <f t="shared" si="40"/>
        <v>01</v>
      </c>
      <c r="I874" s="6" t="str">
        <f t="shared" si="41"/>
        <v>01</v>
      </c>
      <c r="J874" s="4"/>
      <c r="K874" s="4"/>
      <c r="L874" s="4"/>
      <c r="M874" s="4"/>
      <c r="N874" s="15">
        <v>873</v>
      </c>
      <c r="O874" s="4" t="s">
        <v>3</v>
      </c>
      <c r="P874" s="5" t="s">
        <v>935</v>
      </c>
      <c r="Q874" s="5" t="s">
        <v>17</v>
      </c>
      <c r="R874" s="1">
        <v>4508.8900000000003</v>
      </c>
      <c r="S874" s="8" t="s">
        <v>8</v>
      </c>
      <c r="T874" s="8" t="s">
        <v>9</v>
      </c>
      <c r="U874" s="2">
        <v>0</v>
      </c>
      <c r="V874" s="10" t="s">
        <v>10</v>
      </c>
      <c r="W874" s="10" t="s">
        <v>11</v>
      </c>
    </row>
    <row r="875" spans="1:23" x14ac:dyDescent="0.25">
      <c r="A875" s="5">
        <v>41575</v>
      </c>
      <c r="B875" s="4">
        <v>170538</v>
      </c>
      <c r="C875" s="11" t="s">
        <v>6</v>
      </c>
      <c r="D875" s="9" t="s">
        <v>7</v>
      </c>
      <c r="E875" s="4">
        <v>18201.330000000002</v>
      </c>
      <c r="F875" s="4"/>
      <c r="G875" s="6" t="str">
        <f t="shared" si="39"/>
        <v>Movimento do cliente:  FIAT AUTOMOVEIS SA Documento:170538</v>
      </c>
      <c r="H875" s="6" t="str">
        <f t="shared" si="40"/>
        <v>01</v>
      </c>
      <c r="I875" s="6" t="str">
        <f t="shared" si="41"/>
        <v>01</v>
      </c>
      <c r="J875" s="4"/>
      <c r="K875" s="4"/>
      <c r="L875" s="4"/>
      <c r="M875" s="4"/>
      <c r="N875" s="15">
        <v>874</v>
      </c>
      <c r="O875" s="4" t="s">
        <v>3</v>
      </c>
      <c r="P875" s="5" t="s">
        <v>936</v>
      </c>
      <c r="Q875" s="5" t="s">
        <v>17</v>
      </c>
      <c r="R875" s="1">
        <v>3276.24</v>
      </c>
      <c r="S875" s="8" t="s">
        <v>8</v>
      </c>
      <c r="T875" s="8" t="s">
        <v>9</v>
      </c>
      <c r="U875" s="2">
        <v>0</v>
      </c>
      <c r="V875" s="10" t="s">
        <v>10</v>
      </c>
      <c r="W875" s="10" t="s">
        <v>11</v>
      </c>
    </row>
    <row r="876" spans="1:23" x14ac:dyDescent="0.25">
      <c r="A876" s="5">
        <v>41575</v>
      </c>
      <c r="B876" s="4">
        <v>170549</v>
      </c>
      <c r="C876" s="11" t="s">
        <v>6</v>
      </c>
      <c r="D876" s="9" t="s">
        <v>7</v>
      </c>
      <c r="E876" s="4">
        <v>7733.36</v>
      </c>
      <c r="F876" s="4"/>
      <c r="G876" s="6" t="str">
        <f t="shared" si="39"/>
        <v>Movimento do cliente:  FIAT AUTOMOVEIS SA Documento:170549</v>
      </c>
      <c r="H876" s="6" t="str">
        <f t="shared" si="40"/>
        <v>01</v>
      </c>
      <c r="I876" s="6" t="str">
        <f t="shared" si="41"/>
        <v>01</v>
      </c>
      <c r="J876" s="4"/>
      <c r="K876" s="4"/>
      <c r="L876" s="4"/>
      <c r="M876" s="4"/>
      <c r="N876" s="15">
        <v>875</v>
      </c>
      <c r="O876" s="4" t="s">
        <v>3</v>
      </c>
      <c r="P876" s="5" t="s">
        <v>937</v>
      </c>
      <c r="Q876" s="5" t="s">
        <v>17</v>
      </c>
      <c r="R876" s="1">
        <v>1392</v>
      </c>
      <c r="S876" s="8" t="s">
        <v>8</v>
      </c>
      <c r="T876" s="8" t="s">
        <v>9</v>
      </c>
      <c r="U876" s="2">
        <v>0</v>
      </c>
      <c r="V876" s="10" t="s">
        <v>10</v>
      </c>
      <c r="W876" s="10" t="s">
        <v>11</v>
      </c>
    </row>
    <row r="877" spans="1:23" x14ac:dyDescent="0.25">
      <c r="A877" s="5">
        <v>41575</v>
      </c>
      <c r="B877" s="4">
        <v>170551</v>
      </c>
      <c r="C877" s="11" t="s">
        <v>6</v>
      </c>
      <c r="D877" s="9" t="s">
        <v>7</v>
      </c>
      <c r="E877" s="4">
        <v>11427.92</v>
      </c>
      <c r="F877" s="4"/>
      <c r="G877" s="6" t="str">
        <f t="shared" si="39"/>
        <v>Movimento do cliente:  FIAT AUTOMOVEIS SA Documento:170551</v>
      </c>
      <c r="H877" s="6" t="str">
        <f t="shared" si="40"/>
        <v>01</v>
      </c>
      <c r="I877" s="6" t="str">
        <f t="shared" si="41"/>
        <v>01</v>
      </c>
      <c r="J877" s="4"/>
      <c r="K877" s="4"/>
      <c r="L877" s="4"/>
      <c r="M877" s="4"/>
      <c r="N877" s="15">
        <v>876</v>
      </c>
      <c r="O877" s="4" t="s">
        <v>3</v>
      </c>
      <c r="P877" s="5" t="s">
        <v>938</v>
      </c>
      <c r="Q877" s="5" t="s">
        <v>17</v>
      </c>
      <c r="R877" s="1">
        <v>2057.0300000000002</v>
      </c>
      <c r="S877" s="8" t="s">
        <v>8</v>
      </c>
      <c r="T877" s="8" t="s">
        <v>9</v>
      </c>
      <c r="U877" s="2">
        <v>0</v>
      </c>
      <c r="V877" s="10" t="s">
        <v>10</v>
      </c>
      <c r="W877" s="10" t="s">
        <v>11</v>
      </c>
    </row>
    <row r="878" spans="1:23" x14ac:dyDescent="0.25">
      <c r="A878" s="5">
        <v>41575</v>
      </c>
      <c r="B878" s="4">
        <v>170566</v>
      </c>
      <c r="C878" s="11" t="s">
        <v>6</v>
      </c>
      <c r="D878" s="9" t="s">
        <v>7</v>
      </c>
      <c r="E878" s="4">
        <v>5528.73</v>
      </c>
      <c r="F878" s="4"/>
      <c r="G878" s="6" t="str">
        <f t="shared" si="39"/>
        <v>Movimento do cliente:  FIAT AUTOMOVEIS SA Documento:170566</v>
      </c>
      <c r="H878" s="6" t="str">
        <f t="shared" si="40"/>
        <v>01</v>
      </c>
      <c r="I878" s="6" t="str">
        <f t="shared" si="41"/>
        <v>01</v>
      </c>
      <c r="J878" s="4"/>
      <c r="K878" s="4"/>
      <c r="L878" s="4"/>
      <c r="M878" s="4"/>
      <c r="N878" s="15">
        <v>877</v>
      </c>
      <c r="O878" s="4" t="s">
        <v>3</v>
      </c>
      <c r="P878" s="5" t="s">
        <v>939</v>
      </c>
      <c r="Q878" s="5" t="s">
        <v>17</v>
      </c>
      <c r="R878" s="1">
        <v>995.17</v>
      </c>
      <c r="S878" s="8" t="s">
        <v>8</v>
      </c>
      <c r="T878" s="8" t="s">
        <v>9</v>
      </c>
      <c r="U878" s="2">
        <v>0</v>
      </c>
      <c r="V878" s="10" t="s">
        <v>10</v>
      </c>
      <c r="W878" s="10" t="s">
        <v>11</v>
      </c>
    </row>
    <row r="879" spans="1:23" x14ac:dyDescent="0.25">
      <c r="A879" s="5">
        <v>41575</v>
      </c>
      <c r="B879" s="4">
        <v>170567</v>
      </c>
      <c r="C879" s="11" t="s">
        <v>6</v>
      </c>
      <c r="D879" s="9" t="s">
        <v>7</v>
      </c>
      <c r="E879" s="4">
        <v>3164.89</v>
      </c>
      <c r="F879" s="4"/>
      <c r="G879" s="6" t="str">
        <f t="shared" si="39"/>
        <v>Movimento do cliente:  FIAT AUTOMOVEIS SA Documento:170567</v>
      </c>
      <c r="H879" s="6" t="str">
        <f t="shared" si="40"/>
        <v>01</v>
      </c>
      <c r="I879" s="6" t="str">
        <f t="shared" si="41"/>
        <v>01</v>
      </c>
      <c r="J879" s="4"/>
      <c r="K879" s="4"/>
      <c r="L879" s="4"/>
      <c r="M879" s="4"/>
      <c r="N879" s="15">
        <v>878</v>
      </c>
      <c r="O879" s="4" t="s">
        <v>3</v>
      </c>
      <c r="P879" s="5" t="s">
        <v>940</v>
      </c>
      <c r="Q879" s="5" t="s">
        <v>17</v>
      </c>
      <c r="R879" s="1">
        <v>569.67999999999995</v>
      </c>
      <c r="S879" s="8" t="s">
        <v>8</v>
      </c>
      <c r="T879" s="8" t="s">
        <v>9</v>
      </c>
      <c r="U879" s="2">
        <v>0</v>
      </c>
      <c r="V879" s="10" t="s">
        <v>10</v>
      </c>
      <c r="W879" s="10" t="s">
        <v>11</v>
      </c>
    </row>
    <row r="880" spans="1:23" x14ac:dyDescent="0.25">
      <c r="A880" s="5">
        <v>41575</v>
      </c>
      <c r="B880" s="4">
        <v>170588</v>
      </c>
      <c r="C880" s="11" t="s">
        <v>6</v>
      </c>
      <c r="D880" s="9" t="s">
        <v>7</v>
      </c>
      <c r="E880" s="4">
        <v>28675.09</v>
      </c>
      <c r="F880" s="4"/>
      <c r="G880" s="6" t="str">
        <f t="shared" si="39"/>
        <v>Movimento do cliente:  FIAT AUTOMOVEIS SA Documento:170588</v>
      </c>
      <c r="H880" s="6" t="str">
        <f t="shared" si="40"/>
        <v>01</v>
      </c>
      <c r="I880" s="6" t="str">
        <f t="shared" si="41"/>
        <v>01</v>
      </c>
      <c r="J880" s="4"/>
      <c r="K880" s="4"/>
      <c r="L880" s="4"/>
      <c r="M880" s="4"/>
      <c r="N880" s="15">
        <v>879</v>
      </c>
      <c r="O880" s="4" t="s">
        <v>3</v>
      </c>
      <c r="P880" s="5" t="s">
        <v>941</v>
      </c>
      <c r="Q880" s="5" t="s">
        <v>17</v>
      </c>
      <c r="R880" s="1">
        <v>5161.5200000000004</v>
      </c>
      <c r="S880" s="8" t="s">
        <v>8</v>
      </c>
      <c r="T880" s="8" t="s">
        <v>9</v>
      </c>
      <c r="U880" s="2">
        <v>0</v>
      </c>
      <c r="V880" s="10" t="s">
        <v>10</v>
      </c>
      <c r="W880" s="10" t="s">
        <v>11</v>
      </c>
    </row>
    <row r="881" spans="1:23" x14ac:dyDescent="0.25">
      <c r="A881" s="5">
        <v>41575</v>
      </c>
      <c r="B881" s="4">
        <v>170589</v>
      </c>
      <c r="C881" s="11" t="s">
        <v>6</v>
      </c>
      <c r="D881" s="9" t="s">
        <v>7</v>
      </c>
      <c r="E881" s="4">
        <v>11257.81</v>
      </c>
      <c r="F881" s="4"/>
      <c r="G881" s="6" t="str">
        <f t="shared" si="39"/>
        <v>Movimento do cliente:  FIAT AUTOMOVEIS SA Documento:170589</v>
      </c>
      <c r="H881" s="6" t="str">
        <f t="shared" si="40"/>
        <v>01</v>
      </c>
      <c r="I881" s="6" t="str">
        <f t="shared" si="41"/>
        <v>01</v>
      </c>
      <c r="J881" s="4"/>
      <c r="K881" s="4"/>
      <c r="L881" s="4"/>
      <c r="M881" s="4"/>
      <c r="N881" s="15">
        <v>880</v>
      </c>
      <c r="O881" s="4" t="s">
        <v>3</v>
      </c>
      <c r="P881" s="5" t="s">
        <v>942</v>
      </c>
      <c r="Q881" s="5" t="s">
        <v>17</v>
      </c>
      <c r="R881" s="1">
        <v>2026.41</v>
      </c>
      <c r="S881" s="8" t="s">
        <v>8</v>
      </c>
      <c r="T881" s="8" t="s">
        <v>9</v>
      </c>
      <c r="U881" s="2">
        <v>0</v>
      </c>
      <c r="V881" s="10" t="s">
        <v>10</v>
      </c>
      <c r="W881" s="10" t="s">
        <v>11</v>
      </c>
    </row>
    <row r="882" spans="1:23" x14ac:dyDescent="0.25">
      <c r="A882" s="5">
        <v>41575</v>
      </c>
      <c r="B882" s="4">
        <v>170615</v>
      </c>
      <c r="C882" s="11" t="s">
        <v>6</v>
      </c>
      <c r="D882" s="9" t="s">
        <v>7</v>
      </c>
      <c r="E882" s="4">
        <v>4880.75</v>
      </c>
      <c r="F882" s="4"/>
      <c r="G882" s="6" t="str">
        <f t="shared" si="39"/>
        <v>Movimento do cliente:  FIAT AUTOMOVEIS SA Documento:170615</v>
      </c>
      <c r="H882" s="6" t="str">
        <f t="shared" si="40"/>
        <v>01</v>
      </c>
      <c r="I882" s="6" t="str">
        <f t="shared" si="41"/>
        <v>01</v>
      </c>
      <c r="J882" s="4"/>
      <c r="K882" s="4"/>
      <c r="L882" s="4"/>
      <c r="M882" s="4"/>
      <c r="N882" s="15">
        <v>881</v>
      </c>
      <c r="O882" s="4" t="s">
        <v>3</v>
      </c>
      <c r="P882" s="5" t="s">
        <v>943</v>
      </c>
      <c r="Q882" s="5" t="s">
        <v>17</v>
      </c>
      <c r="R882" s="1">
        <v>878.53</v>
      </c>
      <c r="S882" s="8" t="s">
        <v>8</v>
      </c>
      <c r="T882" s="8" t="s">
        <v>9</v>
      </c>
      <c r="U882" s="2">
        <v>0</v>
      </c>
      <c r="V882" s="10" t="s">
        <v>10</v>
      </c>
      <c r="W882" s="10" t="s">
        <v>11</v>
      </c>
    </row>
    <row r="883" spans="1:23" x14ac:dyDescent="0.25">
      <c r="A883" s="5">
        <v>41575</v>
      </c>
      <c r="B883" s="4">
        <v>170617</v>
      </c>
      <c r="C883" s="11" t="s">
        <v>6</v>
      </c>
      <c r="D883" s="9" t="s">
        <v>7</v>
      </c>
      <c r="E883" s="4">
        <v>4982.6000000000004</v>
      </c>
      <c r="F883" s="4"/>
      <c r="G883" s="6" t="str">
        <f t="shared" si="39"/>
        <v>Movimento do cliente:  FIAT AUTOMOVEIS SA Documento:170617</v>
      </c>
      <c r="H883" s="6" t="str">
        <f t="shared" si="40"/>
        <v>01</v>
      </c>
      <c r="I883" s="6" t="str">
        <f t="shared" si="41"/>
        <v>01</v>
      </c>
      <c r="J883" s="4"/>
      <c r="K883" s="4"/>
      <c r="L883" s="4"/>
      <c r="M883" s="4"/>
      <c r="N883" s="15">
        <v>882</v>
      </c>
      <c r="O883" s="4" t="s">
        <v>3</v>
      </c>
      <c r="P883" s="5" t="s">
        <v>944</v>
      </c>
      <c r="Q883" s="5" t="s">
        <v>17</v>
      </c>
      <c r="R883" s="1">
        <v>896.87</v>
      </c>
      <c r="S883" s="8" t="s">
        <v>8</v>
      </c>
      <c r="T883" s="8" t="s">
        <v>9</v>
      </c>
      <c r="U883" s="2">
        <v>0</v>
      </c>
      <c r="V883" s="10" t="s">
        <v>10</v>
      </c>
      <c r="W883" s="10" t="s">
        <v>11</v>
      </c>
    </row>
    <row r="884" spans="1:23" x14ac:dyDescent="0.25">
      <c r="A884" s="5">
        <v>41575</v>
      </c>
      <c r="B884" s="4">
        <v>170621</v>
      </c>
      <c r="C884" s="11" t="s">
        <v>6</v>
      </c>
      <c r="D884" s="9" t="s">
        <v>7</v>
      </c>
      <c r="E884" s="4">
        <v>3430.2</v>
      </c>
      <c r="F884" s="4"/>
      <c r="G884" s="6" t="str">
        <f t="shared" si="39"/>
        <v>Movimento do cliente:  FIAT AUTOMOVEIS SA Documento:170621</v>
      </c>
      <c r="H884" s="6" t="str">
        <f t="shared" si="40"/>
        <v>01</v>
      </c>
      <c r="I884" s="6" t="str">
        <f t="shared" si="41"/>
        <v>01</v>
      </c>
      <c r="J884" s="4"/>
      <c r="K884" s="4"/>
      <c r="L884" s="4"/>
      <c r="M884" s="4"/>
      <c r="N884" s="15">
        <v>883</v>
      </c>
      <c r="O884" s="4" t="s">
        <v>3</v>
      </c>
      <c r="P884" s="5" t="s">
        <v>945</v>
      </c>
      <c r="Q884" s="5" t="s">
        <v>17</v>
      </c>
      <c r="R884" s="1">
        <v>617.44000000000005</v>
      </c>
      <c r="S884" s="8" t="s">
        <v>8</v>
      </c>
      <c r="T884" s="8" t="s">
        <v>9</v>
      </c>
      <c r="U884" s="2">
        <v>0</v>
      </c>
      <c r="V884" s="10" t="s">
        <v>10</v>
      </c>
      <c r="W884" s="10" t="s">
        <v>11</v>
      </c>
    </row>
    <row r="885" spans="1:23" x14ac:dyDescent="0.25">
      <c r="A885" s="5">
        <v>41575</v>
      </c>
      <c r="B885" s="4">
        <v>170626</v>
      </c>
      <c r="C885" s="11" t="s">
        <v>6</v>
      </c>
      <c r="D885" s="9" t="s">
        <v>7</v>
      </c>
      <c r="E885" s="4">
        <v>17716.61</v>
      </c>
      <c r="F885" s="4"/>
      <c r="G885" s="6" t="str">
        <f t="shared" si="39"/>
        <v>Movimento do cliente:  FIAT AUTOMOVEIS SA Documento:170626</v>
      </c>
      <c r="H885" s="6" t="str">
        <f t="shared" si="40"/>
        <v>01</v>
      </c>
      <c r="I885" s="6" t="str">
        <f t="shared" si="41"/>
        <v>01</v>
      </c>
      <c r="J885" s="4"/>
      <c r="K885" s="4"/>
      <c r="L885" s="4"/>
      <c r="M885" s="4"/>
      <c r="N885" s="15">
        <v>884</v>
      </c>
      <c r="O885" s="4" t="s">
        <v>3</v>
      </c>
      <c r="P885" s="5" t="s">
        <v>946</v>
      </c>
      <c r="Q885" s="5" t="s">
        <v>17</v>
      </c>
      <c r="R885" s="1">
        <v>3188.99</v>
      </c>
      <c r="S885" s="8" t="s">
        <v>8</v>
      </c>
      <c r="T885" s="8" t="s">
        <v>9</v>
      </c>
      <c r="U885" s="2">
        <v>0</v>
      </c>
      <c r="V885" s="10" t="s">
        <v>10</v>
      </c>
      <c r="W885" s="10" t="s">
        <v>11</v>
      </c>
    </row>
    <row r="886" spans="1:23" x14ac:dyDescent="0.25">
      <c r="A886" s="5">
        <v>41576</v>
      </c>
      <c r="B886" s="4">
        <v>170639</v>
      </c>
      <c r="C886" s="11" t="s">
        <v>6</v>
      </c>
      <c r="D886" s="9" t="s">
        <v>7</v>
      </c>
      <c r="E886" s="4">
        <v>15030.3</v>
      </c>
      <c r="F886" s="4"/>
      <c r="G886" s="6" t="str">
        <f t="shared" si="39"/>
        <v>Movimento do cliente:  FIAT AUTOMOVEIS SA Documento:170639</v>
      </c>
      <c r="H886" s="6" t="str">
        <f t="shared" si="40"/>
        <v>01</v>
      </c>
      <c r="I886" s="6" t="str">
        <f t="shared" si="41"/>
        <v>01</v>
      </c>
      <c r="J886" s="4"/>
      <c r="K886" s="4"/>
      <c r="L886" s="4"/>
      <c r="M886" s="4"/>
      <c r="N886" s="15">
        <v>885</v>
      </c>
      <c r="O886" s="4" t="s">
        <v>3</v>
      </c>
      <c r="P886" s="5" t="s">
        <v>947</v>
      </c>
      <c r="Q886" s="5" t="s">
        <v>17</v>
      </c>
      <c r="R886" s="1">
        <v>2705.45</v>
      </c>
      <c r="S886" s="8" t="s">
        <v>8</v>
      </c>
      <c r="T886" s="8" t="s">
        <v>9</v>
      </c>
      <c r="U886" s="2">
        <v>0</v>
      </c>
      <c r="V886" s="10" t="s">
        <v>10</v>
      </c>
      <c r="W886" s="10" t="s">
        <v>11</v>
      </c>
    </row>
    <row r="887" spans="1:23" x14ac:dyDescent="0.25">
      <c r="A887" s="5">
        <v>41576</v>
      </c>
      <c r="B887" s="4">
        <v>170642</v>
      </c>
      <c r="C887" s="11" t="s">
        <v>6</v>
      </c>
      <c r="D887" s="9" t="s">
        <v>7</v>
      </c>
      <c r="E887" s="4">
        <v>10550.43</v>
      </c>
      <c r="F887" s="4"/>
      <c r="G887" s="6" t="str">
        <f t="shared" si="39"/>
        <v>Movimento do cliente:  FIAT AUTOMOVEIS SA Documento:170642</v>
      </c>
      <c r="H887" s="6" t="str">
        <f t="shared" si="40"/>
        <v>01</v>
      </c>
      <c r="I887" s="6" t="str">
        <f t="shared" si="41"/>
        <v>01</v>
      </c>
      <c r="J887" s="4"/>
      <c r="K887" s="4"/>
      <c r="L887" s="4"/>
      <c r="M887" s="4"/>
      <c r="N887" s="15">
        <v>886</v>
      </c>
      <c r="O887" s="4" t="s">
        <v>3</v>
      </c>
      <c r="P887" s="5" t="s">
        <v>948</v>
      </c>
      <c r="Q887" s="5" t="s">
        <v>17</v>
      </c>
      <c r="R887" s="1">
        <v>1899.08</v>
      </c>
      <c r="S887" s="8" t="s">
        <v>8</v>
      </c>
      <c r="T887" s="8" t="s">
        <v>9</v>
      </c>
      <c r="U887" s="2">
        <v>0</v>
      </c>
      <c r="V887" s="10" t="s">
        <v>10</v>
      </c>
      <c r="W887" s="10" t="s">
        <v>11</v>
      </c>
    </row>
    <row r="888" spans="1:23" x14ac:dyDescent="0.25">
      <c r="A888" s="5">
        <v>41576</v>
      </c>
      <c r="B888" s="4">
        <v>170643</v>
      </c>
      <c r="C888" s="11" t="s">
        <v>6</v>
      </c>
      <c r="D888" s="9" t="s">
        <v>7</v>
      </c>
      <c r="E888" s="4">
        <v>13650.87</v>
      </c>
      <c r="F888" s="4"/>
      <c r="G888" s="6" t="str">
        <f t="shared" si="39"/>
        <v>Movimento do cliente:  FIAT AUTOMOVEIS SA Documento:170643</v>
      </c>
      <c r="H888" s="6" t="str">
        <f t="shared" si="40"/>
        <v>01</v>
      </c>
      <c r="I888" s="6" t="str">
        <f t="shared" si="41"/>
        <v>01</v>
      </c>
      <c r="J888" s="4"/>
      <c r="K888" s="4"/>
      <c r="L888" s="4"/>
      <c r="M888" s="4"/>
      <c r="N888" s="15">
        <v>887</v>
      </c>
      <c r="O888" s="4" t="s">
        <v>3</v>
      </c>
      <c r="P888" s="5" t="s">
        <v>949</v>
      </c>
      <c r="Q888" s="5" t="s">
        <v>17</v>
      </c>
      <c r="R888" s="1">
        <v>2457.16</v>
      </c>
      <c r="S888" s="8" t="s">
        <v>8</v>
      </c>
      <c r="T888" s="8" t="s">
        <v>9</v>
      </c>
      <c r="U888" s="2">
        <v>0</v>
      </c>
      <c r="V888" s="10" t="s">
        <v>10</v>
      </c>
      <c r="W888" s="10" t="s">
        <v>11</v>
      </c>
    </row>
    <row r="889" spans="1:23" x14ac:dyDescent="0.25">
      <c r="A889" s="5">
        <v>41576</v>
      </c>
      <c r="B889" s="4">
        <v>170662</v>
      </c>
      <c r="C889" s="11" t="s">
        <v>6</v>
      </c>
      <c r="D889" s="9" t="s">
        <v>7</v>
      </c>
      <c r="E889" s="4">
        <v>16716.810000000001</v>
      </c>
      <c r="F889" s="4"/>
      <c r="G889" s="6" t="str">
        <f t="shared" si="39"/>
        <v>Movimento do cliente:  FIAT AUTOMOVEIS SA Documento:170662</v>
      </c>
      <c r="H889" s="6" t="str">
        <f t="shared" si="40"/>
        <v>01</v>
      </c>
      <c r="I889" s="6" t="str">
        <f t="shared" si="41"/>
        <v>01</v>
      </c>
      <c r="J889" s="4"/>
      <c r="K889" s="4"/>
      <c r="L889" s="4"/>
      <c r="M889" s="4"/>
      <c r="N889" s="15">
        <v>888</v>
      </c>
      <c r="O889" s="4" t="s">
        <v>3</v>
      </c>
      <c r="P889" s="5" t="s">
        <v>950</v>
      </c>
      <c r="Q889" s="5" t="s">
        <v>17</v>
      </c>
      <c r="R889" s="1">
        <v>3009.03</v>
      </c>
      <c r="S889" s="8" t="s">
        <v>8</v>
      </c>
      <c r="T889" s="8" t="s">
        <v>9</v>
      </c>
      <c r="U889" s="1">
        <v>835.84</v>
      </c>
      <c r="V889" s="10" t="s">
        <v>10</v>
      </c>
      <c r="W889" s="10" t="s">
        <v>11</v>
      </c>
    </row>
    <row r="890" spans="1:23" x14ac:dyDescent="0.25">
      <c r="A890" s="5">
        <v>41576</v>
      </c>
      <c r="B890" s="4">
        <v>170665</v>
      </c>
      <c r="C890" s="11" t="s">
        <v>6</v>
      </c>
      <c r="D890" s="9" t="s">
        <v>7</v>
      </c>
      <c r="E890" s="4">
        <v>20008.689999999999</v>
      </c>
      <c r="F890" s="4"/>
      <c r="G890" s="6" t="str">
        <f t="shared" si="39"/>
        <v>Movimento do cliente:  FIAT AUTOMOVEIS SA Documento:170665</v>
      </c>
      <c r="H890" s="6" t="str">
        <f t="shared" si="40"/>
        <v>01</v>
      </c>
      <c r="I890" s="6" t="str">
        <f t="shared" si="41"/>
        <v>01</v>
      </c>
      <c r="J890" s="4"/>
      <c r="K890" s="4"/>
      <c r="L890" s="4"/>
      <c r="M890" s="4"/>
      <c r="N890" s="15">
        <v>889</v>
      </c>
      <c r="O890" s="4" t="s">
        <v>3</v>
      </c>
      <c r="P890" s="5" t="s">
        <v>951</v>
      </c>
      <c r="Q890" s="5" t="s">
        <v>17</v>
      </c>
      <c r="R890" s="1">
        <v>3601.56</v>
      </c>
      <c r="S890" s="8" t="s">
        <v>8</v>
      </c>
      <c r="T890" s="8" t="s">
        <v>9</v>
      </c>
      <c r="U890" s="2">
        <v>0</v>
      </c>
      <c r="V890" s="10" t="s">
        <v>10</v>
      </c>
      <c r="W890" s="10" t="s">
        <v>11</v>
      </c>
    </row>
    <row r="891" spans="1:23" x14ac:dyDescent="0.25">
      <c r="A891" s="5">
        <v>41576</v>
      </c>
      <c r="B891" s="4">
        <v>170673</v>
      </c>
      <c r="C891" s="11" t="s">
        <v>6</v>
      </c>
      <c r="D891" s="9" t="s">
        <v>7</v>
      </c>
      <c r="E891" s="4">
        <v>51443.15</v>
      </c>
      <c r="F891" s="4"/>
      <c r="G891" s="6" t="str">
        <f t="shared" si="39"/>
        <v>Movimento do cliente:  FIAT AUTOMOVEIS SA Documento:170673</v>
      </c>
      <c r="H891" s="6" t="str">
        <f t="shared" si="40"/>
        <v>01</v>
      </c>
      <c r="I891" s="6" t="str">
        <f t="shared" si="41"/>
        <v>01</v>
      </c>
      <c r="J891" s="4"/>
      <c r="K891" s="4"/>
      <c r="L891" s="4"/>
      <c r="M891" s="4"/>
      <c r="N891" s="15">
        <v>890</v>
      </c>
      <c r="O891" s="4" t="s">
        <v>3</v>
      </c>
      <c r="P891" s="5" t="s">
        <v>952</v>
      </c>
      <c r="Q891" s="5" t="s">
        <v>17</v>
      </c>
      <c r="R891" s="1">
        <v>9259.77</v>
      </c>
      <c r="S891" s="8" t="s">
        <v>8</v>
      </c>
      <c r="T891" s="8" t="s">
        <v>9</v>
      </c>
      <c r="U891" s="2">
        <v>0</v>
      </c>
      <c r="V891" s="10" t="s">
        <v>10</v>
      </c>
      <c r="W891" s="10" t="s">
        <v>11</v>
      </c>
    </row>
    <row r="892" spans="1:23" x14ac:dyDescent="0.25">
      <c r="A892" s="5">
        <v>41576</v>
      </c>
      <c r="B892" s="4">
        <v>170683</v>
      </c>
      <c r="C892" s="11" t="s">
        <v>6</v>
      </c>
      <c r="D892" s="9" t="s">
        <v>7</v>
      </c>
      <c r="E892" s="4">
        <v>691.2</v>
      </c>
      <c r="F892" s="4"/>
      <c r="G892" s="6" t="str">
        <f t="shared" si="39"/>
        <v>Movimento do cliente:  FIAT AUTOMOVEIS SA Documento:170683</v>
      </c>
      <c r="H892" s="6" t="str">
        <f t="shared" si="40"/>
        <v>01</v>
      </c>
      <c r="I892" s="6" t="str">
        <f t="shared" si="41"/>
        <v>01</v>
      </c>
      <c r="J892" s="4"/>
      <c r="K892" s="4"/>
      <c r="L892" s="4"/>
      <c r="M892" s="4"/>
      <c r="N892" s="15">
        <v>891</v>
      </c>
      <c r="O892" s="4" t="s">
        <v>3</v>
      </c>
      <c r="P892" s="5" t="s">
        <v>953</v>
      </c>
      <c r="Q892" s="5" t="s">
        <v>17</v>
      </c>
      <c r="R892" s="1">
        <v>124.42</v>
      </c>
      <c r="S892" s="8" t="s">
        <v>8</v>
      </c>
      <c r="T892" s="8" t="s">
        <v>9</v>
      </c>
      <c r="U892" s="1">
        <v>34.56</v>
      </c>
      <c r="V892" s="10" t="s">
        <v>10</v>
      </c>
      <c r="W892" s="10" t="s">
        <v>11</v>
      </c>
    </row>
    <row r="893" spans="1:23" x14ac:dyDescent="0.25">
      <c r="A893" s="5">
        <v>41576</v>
      </c>
      <c r="B893" s="4">
        <v>170685</v>
      </c>
      <c r="C893" s="11" t="s">
        <v>6</v>
      </c>
      <c r="D893" s="9" t="s">
        <v>7</v>
      </c>
      <c r="E893" s="4">
        <v>11668.29</v>
      </c>
      <c r="F893" s="4"/>
      <c r="G893" s="6" t="str">
        <f t="shared" si="39"/>
        <v>Movimento do cliente:  FIAT AUTOMOVEIS SA Documento:170685</v>
      </c>
      <c r="H893" s="6" t="str">
        <f t="shared" si="40"/>
        <v>01</v>
      </c>
      <c r="I893" s="6" t="str">
        <f t="shared" si="41"/>
        <v>01</v>
      </c>
      <c r="J893" s="4"/>
      <c r="K893" s="4"/>
      <c r="L893" s="4"/>
      <c r="M893" s="4"/>
      <c r="N893" s="15">
        <v>892</v>
      </c>
      <c r="O893" s="4" t="s">
        <v>3</v>
      </c>
      <c r="P893" s="5" t="s">
        <v>954</v>
      </c>
      <c r="Q893" s="5" t="s">
        <v>17</v>
      </c>
      <c r="R893" s="1">
        <v>2100.29</v>
      </c>
      <c r="S893" s="8" t="s">
        <v>8</v>
      </c>
      <c r="T893" s="8" t="s">
        <v>9</v>
      </c>
      <c r="U893" s="2">
        <v>0</v>
      </c>
      <c r="V893" s="10" t="s">
        <v>10</v>
      </c>
      <c r="W893" s="10" t="s">
        <v>11</v>
      </c>
    </row>
    <row r="894" spans="1:23" x14ac:dyDescent="0.25">
      <c r="A894" s="5">
        <v>41576</v>
      </c>
      <c r="B894" s="4">
        <v>170689</v>
      </c>
      <c r="C894" s="11" t="s">
        <v>6</v>
      </c>
      <c r="D894" s="9" t="s">
        <v>7</v>
      </c>
      <c r="E894" s="4">
        <v>2971</v>
      </c>
      <c r="F894" s="4"/>
      <c r="G894" s="6" t="str">
        <f t="shared" si="39"/>
        <v>Movimento do cliente:  FIAT AUTOMOVEIS SA Documento:170689</v>
      </c>
      <c r="H894" s="6" t="str">
        <f t="shared" si="40"/>
        <v>01</v>
      </c>
      <c r="I894" s="6" t="str">
        <f t="shared" si="41"/>
        <v>01</v>
      </c>
      <c r="J894" s="4"/>
      <c r="K894" s="4"/>
      <c r="L894" s="4"/>
      <c r="M894" s="4"/>
      <c r="N894" s="15">
        <v>893</v>
      </c>
      <c r="O894" s="4" t="s">
        <v>3</v>
      </c>
      <c r="P894" s="5" t="s">
        <v>955</v>
      </c>
      <c r="Q894" s="5" t="s">
        <v>17</v>
      </c>
      <c r="R894" s="1">
        <v>534.78</v>
      </c>
      <c r="S894" s="8" t="s">
        <v>8</v>
      </c>
      <c r="T894" s="8" t="s">
        <v>9</v>
      </c>
      <c r="U894" s="2">
        <v>0</v>
      </c>
      <c r="V894" s="10" t="s">
        <v>10</v>
      </c>
      <c r="W894" s="10" t="s">
        <v>11</v>
      </c>
    </row>
    <row r="895" spans="1:23" x14ac:dyDescent="0.25">
      <c r="A895" s="5">
        <v>41577</v>
      </c>
      <c r="B895" s="4">
        <v>170707</v>
      </c>
      <c r="C895" s="11" t="s">
        <v>6</v>
      </c>
      <c r="D895" s="9" t="s">
        <v>7</v>
      </c>
      <c r="E895" s="4">
        <v>15231.26</v>
      </c>
      <c r="F895" s="4"/>
      <c r="G895" s="6" t="str">
        <f t="shared" si="39"/>
        <v>Movimento do cliente:  FIAT AUTOMOVEIS SA Documento:170707</v>
      </c>
      <c r="H895" s="6" t="str">
        <f t="shared" si="40"/>
        <v>01</v>
      </c>
      <c r="I895" s="6" t="str">
        <f t="shared" si="41"/>
        <v>01</v>
      </c>
      <c r="J895" s="4"/>
      <c r="K895" s="4"/>
      <c r="L895" s="4"/>
      <c r="M895" s="4"/>
      <c r="N895" s="15">
        <v>894</v>
      </c>
      <c r="O895" s="4" t="s">
        <v>3</v>
      </c>
      <c r="P895" s="5" t="s">
        <v>956</v>
      </c>
      <c r="Q895" s="5" t="s">
        <v>17</v>
      </c>
      <c r="R895" s="1">
        <v>2741.63</v>
      </c>
      <c r="S895" s="8" t="s">
        <v>8</v>
      </c>
      <c r="T895" s="8" t="s">
        <v>9</v>
      </c>
      <c r="U895" s="2">
        <v>0</v>
      </c>
      <c r="V895" s="10" t="s">
        <v>10</v>
      </c>
      <c r="W895" s="10" t="s">
        <v>11</v>
      </c>
    </row>
    <row r="896" spans="1:23" x14ac:dyDescent="0.25">
      <c r="A896" s="5">
        <v>41577</v>
      </c>
      <c r="B896" s="4">
        <v>170719</v>
      </c>
      <c r="C896" s="11" t="s">
        <v>6</v>
      </c>
      <c r="D896" s="9" t="s">
        <v>7</v>
      </c>
      <c r="E896" s="4">
        <v>8529.43</v>
      </c>
      <c r="F896" s="4"/>
      <c r="G896" s="6" t="str">
        <f t="shared" si="39"/>
        <v>Movimento do cliente:  FIAT AUTOMOVEIS SA Documento:170719</v>
      </c>
      <c r="H896" s="6" t="str">
        <f t="shared" si="40"/>
        <v>01</v>
      </c>
      <c r="I896" s="6" t="str">
        <f t="shared" si="41"/>
        <v>01</v>
      </c>
      <c r="J896" s="4"/>
      <c r="K896" s="4"/>
      <c r="L896" s="4"/>
      <c r="M896" s="4"/>
      <c r="N896" s="15">
        <v>895</v>
      </c>
      <c r="O896" s="4" t="s">
        <v>3</v>
      </c>
      <c r="P896" s="5" t="s">
        <v>957</v>
      </c>
      <c r="Q896" s="5" t="s">
        <v>17</v>
      </c>
      <c r="R896" s="1">
        <v>1535.3</v>
      </c>
      <c r="S896" s="8" t="s">
        <v>8</v>
      </c>
      <c r="T896" s="8" t="s">
        <v>9</v>
      </c>
      <c r="U896" s="2">
        <v>0</v>
      </c>
      <c r="V896" s="10" t="s">
        <v>10</v>
      </c>
      <c r="W896" s="10" t="s">
        <v>11</v>
      </c>
    </row>
    <row r="897" spans="1:23" x14ac:dyDescent="0.25">
      <c r="A897" s="5">
        <v>41577</v>
      </c>
      <c r="B897" s="4">
        <v>170720</v>
      </c>
      <c r="C897" s="11" t="s">
        <v>6</v>
      </c>
      <c r="D897" s="9" t="s">
        <v>7</v>
      </c>
      <c r="E897" s="4">
        <v>8070.96</v>
      </c>
      <c r="F897" s="4"/>
      <c r="G897" s="6" t="str">
        <f t="shared" si="39"/>
        <v>Movimento do cliente:  FIAT AUTOMOVEIS SA Documento:170720</v>
      </c>
      <c r="H897" s="6" t="str">
        <f t="shared" si="40"/>
        <v>01</v>
      </c>
      <c r="I897" s="6" t="str">
        <f t="shared" si="41"/>
        <v>01</v>
      </c>
      <c r="J897" s="4"/>
      <c r="K897" s="4"/>
      <c r="L897" s="4"/>
      <c r="M897" s="4"/>
      <c r="N897" s="15">
        <v>896</v>
      </c>
      <c r="O897" s="4" t="s">
        <v>3</v>
      </c>
      <c r="P897" s="5" t="s">
        <v>958</v>
      </c>
      <c r="Q897" s="5" t="s">
        <v>17</v>
      </c>
      <c r="R897" s="1">
        <v>1452.77</v>
      </c>
      <c r="S897" s="8" t="s">
        <v>8</v>
      </c>
      <c r="T897" s="8" t="s">
        <v>9</v>
      </c>
      <c r="U897" s="2">
        <v>0</v>
      </c>
      <c r="V897" s="10" t="s">
        <v>10</v>
      </c>
      <c r="W897" s="10" t="s">
        <v>11</v>
      </c>
    </row>
    <row r="898" spans="1:23" x14ac:dyDescent="0.25">
      <c r="A898" s="5">
        <v>41577</v>
      </c>
      <c r="B898" s="4">
        <v>170744</v>
      </c>
      <c r="C898" s="11" t="s">
        <v>6</v>
      </c>
      <c r="D898" s="9" t="s">
        <v>7</v>
      </c>
      <c r="E898" s="4">
        <v>20305.16</v>
      </c>
      <c r="F898" s="4"/>
      <c r="G898" s="6" t="str">
        <f t="shared" si="39"/>
        <v>Movimento do cliente:  FIAT AUTOMOVEIS SA Documento:170744</v>
      </c>
      <c r="H898" s="6" t="str">
        <f t="shared" si="40"/>
        <v>01</v>
      </c>
      <c r="I898" s="6" t="str">
        <f t="shared" si="41"/>
        <v>01</v>
      </c>
      <c r="J898" s="4"/>
      <c r="K898" s="4"/>
      <c r="L898" s="4"/>
      <c r="M898" s="4"/>
      <c r="N898" s="15">
        <v>897</v>
      </c>
      <c r="O898" s="4" t="s">
        <v>3</v>
      </c>
      <c r="P898" s="5" t="s">
        <v>959</v>
      </c>
      <c r="Q898" s="5" t="s">
        <v>17</v>
      </c>
      <c r="R898" s="1">
        <v>3654.93</v>
      </c>
      <c r="S898" s="8" t="s">
        <v>8</v>
      </c>
      <c r="T898" s="8" t="s">
        <v>9</v>
      </c>
      <c r="U898" s="1">
        <v>1015.26</v>
      </c>
      <c r="V898" s="10" t="s">
        <v>10</v>
      </c>
      <c r="W898" s="10" t="s">
        <v>11</v>
      </c>
    </row>
    <row r="899" spans="1:23" x14ac:dyDescent="0.25">
      <c r="A899" s="5">
        <v>41577</v>
      </c>
      <c r="B899" s="4">
        <v>170746</v>
      </c>
      <c r="C899" s="11" t="s">
        <v>6</v>
      </c>
      <c r="D899" s="9" t="s">
        <v>7</v>
      </c>
      <c r="E899" s="4">
        <v>14686.82</v>
      </c>
      <c r="F899" s="4"/>
      <c r="G899" s="6" t="str">
        <f t="shared" ref="G899:G962" si="42">CONCATENATE("Movimento do cliente: ",MID(O899,17,50)," Documento:",B899)</f>
        <v>Movimento do cliente:  FIAT AUTOMOVEIS SA Documento:170746</v>
      </c>
      <c r="H899" s="6" t="str">
        <f t="shared" ref="H899:H962" si="43">IF(Q899="FILIAL","00","01")</f>
        <v>01</v>
      </c>
      <c r="I899" s="6" t="str">
        <f t="shared" ref="I899:I962" si="44">IF(Q899="FILIAL","00","01")</f>
        <v>01</v>
      </c>
      <c r="J899" s="4"/>
      <c r="K899" s="4"/>
      <c r="L899" s="4"/>
      <c r="M899" s="4"/>
      <c r="N899" s="15">
        <v>898</v>
      </c>
      <c r="O899" s="4" t="s">
        <v>3</v>
      </c>
      <c r="P899" s="5" t="s">
        <v>960</v>
      </c>
      <c r="Q899" s="5" t="s">
        <v>17</v>
      </c>
      <c r="R899" s="1">
        <v>2643.63</v>
      </c>
      <c r="S899" s="8" t="s">
        <v>8</v>
      </c>
      <c r="T899" s="8" t="s">
        <v>9</v>
      </c>
      <c r="U899" s="2">
        <v>0</v>
      </c>
      <c r="V899" s="10" t="s">
        <v>10</v>
      </c>
      <c r="W899" s="10" t="s">
        <v>11</v>
      </c>
    </row>
    <row r="900" spans="1:23" x14ac:dyDescent="0.25">
      <c r="A900" s="5">
        <v>41577</v>
      </c>
      <c r="B900" s="4">
        <v>170747</v>
      </c>
      <c r="C900" s="11" t="s">
        <v>6</v>
      </c>
      <c r="D900" s="9" t="s">
        <v>7</v>
      </c>
      <c r="E900" s="4">
        <v>5735.4</v>
      </c>
      <c r="F900" s="4"/>
      <c r="G900" s="6" t="str">
        <f t="shared" si="42"/>
        <v>Movimento do cliente:  FIAT AUTOMOVEIS SA Documento:170747</v>
      </c>
      <c r="H900" s="6" t="str">
        <f t="shared" si="43"/>
        <v>01</v>
      </c>
      <c r="I900" s="6" t="str">
        <f t="shared" si="44"/>
        <v>01</v>
      </c>
      <c r="J900" s="4"/>
      <c r="K900" s="4"/>
      <c r="L900" s="4"/>
      <c r="M900" s="4"/>
      <c r="N900" s="15">
        <v>899</v>
      </c>
      <c r="O900" s="4" t="s">
        <v>3</v>
      </c>
      <c r="P900" s="5" t="s">
        <v>961</v>
      </c>
      <c r="Q900" s="5" t="s">
        <v>17</v>
      </c>
      <c r="R900" s="1">
        <v>1032.3699999999999</v>
      </c>
      <c r="S900" s="8" t="s">
        <v>8</v>
      </c>
      <c r="T900" s="8" t="s">
        <v>9</v>
      </c>
      <c r="U900" s="2">
        <v>0</v>
      </c>
      <c r="V900" s="10" t="s">
        <v>10</v>
      </c>
      <c r="W900" s="10" t="s">
        <v>11</v>
      </c>
    </row>
    <row r="901" spans="1:23" x14ac:dyDescent="0.25">
      <c r="A901" s="5">
        <v>41577</v>
      </c>
      <c r="B901" s="4">
        <v>170767</v>
      </c>
      <c r="C901" s="11" t="s">
        <v>6</v>
      </c>
      <c r="D901" s="9" t="s">
        <v>7</v>
      </c>
      <c r="E901" s="4">
        <v>27448.36</v>
      </c>
      <c r="F901" s="4"/>
      <c r="G901" s="6" t="str">
        <f t="shared" si="42"/>
        <v>Movimento do cliente:  FIAT AUTOMOVEIS SA Documento:170767</v>
      </c>
      <c r="H901" s="6" t="str">
        <f t="shared" si="43"/>
        <v>01</v>
      </c>
      <c r="I901" s="6" t="str">
        <f t="shared" si="44"/>
        <v>01</v>
      </c>
      <c r="J901" s="4"/>
      <c r="K901" s="4"/>
      <c r="L901" s="4"/>
      <c r="M901" s="4"/>
      <c r="N901" s="15">
        <v>900</v>
      </c>
      <c r="O901" s="4" t="s">
        <v>3</v>
      </c>
      <c r="P901" s="5" t="s">
        <v>962</v>
      </c>
      <c r="Q901" s="5" t="s">
        <v>17</v>
      </c>
      <c r="R901" s="1">
        <v>4940.7</v>
      </c>
      <c r="S901" s="8" t="s">
        <v>8</v>
      </c>
      <c r="T901" s="8" t="s">
        <v>9</v>
      </c>
      <c r="U901" s="2">
        <v>0</v>
      </c>
      <c r="V901" s="10" t="s">
        <v>10</v>
      </c>
      <c r="W901" s="10" t="s">
        <v>11</v>
      </c>
    </row>
    <row r="902" spans="1:23" x14ac:dyDescent="0.25">
      <c r="A902" s="5">
        <v>41578</v>
      </c>
      <c r="B902" s="4">
        <v>170775</v>
      </c>
      <c r="C902" s="11" t="s">
        <v>6</v>
      </c>
      <c r="D902" s="9" t="s">
        <v>7</v>
      </c>
      <c r="E902" s="4">
        <v>48641.38</v>
      </c>
      <c r="F902" s="4"/>
      <c r="G902" s="6" t="str">
        <f t="shared" si="42"/>
        <v>Movimento do cliente:  FIAT AUTOMOVEIS SA Documento:170775</v>
      </c>
      <c r="H902" s="6" t="str">
        <f t="shared" si="43"/>
        <v>01</v>
      </c>
      <c r="I902" s="6" t="str">
        <f t="shared" si="44"/>
        <v>01</v>
      </c>
      <c r="J902" s="4"/>
      <c r="K902" s="4"/>
      <c r="L902" s="4"/>
      <c r="M902" s="4"/>
      <c r="N902" s="15">
        <v>901</v>
      </c>
      <c r="O902" s="4" t="s">
        <v>3</v>
      </c>
      <c r="P902" s="5" t="s">
        <v>963</v>
      </c>
      <c r="Q902" s="5" t="s">
        <v>17</v>
      </c>
      <c r="R902" s="1">
        <v>8755.4500000000007</v>
      </c>
      <c r="S902" s="8" t="s">
        <v>8</v>
      </c>
      <c r="T902" s="8" t="s">
        <v>9</v>
      </c>
      <c r="U902" s="2">
        <v>0</v>
      </c>
      <c r="V902" s="10" t="s">
        <v>10</v>
      </c>
      <c r="W902" s="10" t="s">
        <v>11</v>
      </c>
    </row>
    <row r="903" spans="1:23" x14ac:dyDescent="0.25">
      <c r="A903" s="5">
        <v>41578</v>
      </c>
      <c r="B903" s="4">
        <v>170779</v>
      </c>
      <c r="C903" s="11" t="s">
        <v>6</v>
      </c>
      <c r="D903" s="9" t="s">
        <v>7</v>
      </c>
      <c r="E903" s="4">
        <v>7411.75</v>
      </c>
      <c r="F903" s="4"/>
      <c r="G903" s="6" t="str">
        <f t="shared" si="42"/>
        <v>Movimento do cliente:  FIAT AUTOMOVEIS SA Documento:170779</v>
      </c>
      <c r="H903" s="6" t="str">
        <f t="shared" si="43"/>
        <v>01</v>
      </c>
      <c r="I903" s="6" t="str">
        <f t="shared" si="44"/>
        <v>01</v>
      </c>
      <c r="J903" s="4"/>
      <c r="K903" s="4"/>
      <c r="L903" s="4"/>
      <c r="M903" s="4"/>
      <c r="N903" s="15">
        <v>902</v>
      </c>
      <c r="O903" s="4" t="s">
        <v>3</v>
      </c>
      <c r="P903" s="5" t="s">
        <v>964</v>
      </c>
      <c r="Q903" s="5" t="s">
        <v>17</v>
      </c>
      <c r="R903" s="1">
        <v>1334.12</v>
      </c>
      <c r="S903" s="8" t="s">
        <v>8</v>
      </c>
      <c r="T903" s="8" t="s">
        <v>9</v>
      </c>
      <c r="U903" s="2">
        <v>0</v>
      </c>
      <c r="V903" s="10" t="s">
        <v>10</v>
      </c>
      <c r="W903" s="10" t="s">
        <v>11</v>
      </c>
    </row>
    <row r="904" spans="1:23" x14ac:dyDescent="0.25">
      <c r="A904" s="5">
        <v>41578</v>
      </c>
      <c r="B904" s="4">
        <v>170792</v>
      </c>
      <c r="C904" s="11" t="s">
        <v>6</v>
      </c>
      <c r="D904" s="9" t="s">
        <v>7</v>
      </c>
      <c r="E904" s="4">
        <v>21847.27</v>
      </c>
      <c r="F904" s="4"/>
      <c r="G904" s="6" t="str">
        <f t="shared" si="42"/>
        <v>Movimento do cliente:  FIAT AUTOMOVEIS SA Documento:170792</v>
      </c>
      <c r="H904" s="6" t="str">
        <f t="shared" si="43"/>
        <v>01</v>
      </c>
      <c r="I904" s="6" t="str">
        <f t="shared" si="44"/>
        <v>01</v>
      </c>
      <c r="J904" s="4"/>
      <c r="K904" s="4"/>
      <c r="L904" s="4"/>
      <c r="M904" s="4"/>
      <c r="N904" s="15">
        <v>903</v>
      </c>
      <c r="O904" s="4" t="s">
        <v>3</v>
      </c>
      <c r="P904" s="5" t="s">
        <v>965</v>
      </c>
      <c r="Q904" s="5" t="s">
        <v>17</v>
      </c>
      <c r="R904" s="1">
        <v>3932.51</v>
      </c>
      <c r="S904" s="8" t="s">
        <v>8</v>
      </c>
      <c r="T904" s="8" t="s">
        <v>9</v>
      </c>
      <c r="U904" s="1">
        <v>1092.3599999999999</v>
      </c>
      <c r="V904" s="10" t="s">
        <v>10</v>
      </c>
      <c r="W904" s="10" t="s">
        <v>11</v>
      </c>
    </row>
    <row r="905" spans="1:23" x14ac:dyDescent="0.25">
      <c r="A905" s="5">
        <v>41578</v>
      </c>
      <c r="B905" s="4">
        <v>170796</v>
      </c>
      <c r="C905" s="11" t="s">
        <v>6</v>
      </c>
      <c r="D905" s="9" t="s">
        <v>7</v>
      </c>
      <c r="E905" s="4">
        <v>1989.02</v>
      </c>
      <c r="F905" s="4"/>
      <c r="G905" s="6" t="str">
        <f t="shared" si="42"/>
        <v>Movimento do cliente:  FIAT AUTOMOVEIS SA Documento:170796</v>
      </c>
      <c r="H905" s="6" t="str">
        <f t="shared" si="43"/>
        <v>01</v>
      </c>
      <c r="I905" s="6" t="str">
        <f t="shared" si="44"/>
        <v>01</v>
      </c>
      <c r="J905" s="4"/>
      <c r="K905" s="4"/>
      <c r="L905" s="4"/>
      <c r="M905" s="4"/>
      <c r="N905" s="15">
        <v>904</v>
      </c>
      <c r="O905" s="4" t="s">
        <v>3</v>
      </c>
      <c r="P905" s="5" t="s">
        <v>966</v>
      </c>
      <c r="Q905" s="5" t="s">
        <v>17</v>
      </c>
      <c r="R905" s="1">
        <v>358.02</v>
      </c>
      <c r="S905" s="8" t="s">
        <v>8</v>
      </c>
      <c r="T905" s="8" t="s">
        <v>9</v>
      </c>
      <c r="U905" s="2">
        <v>0</v>
      </c>
      <c r="V905" s="10" t="s">
        <v>10</v>
      </c>
      <c r="W905" s="10" t="s">
        <v>11</v>
      </c>
    </row>
    <row r="906" spans="1:23" x14ac:dyDescent="0.25">
      <c r="A906" s="5">
        <v>41578</v>
      </c>
      <c r="B906" s="4">
        <v>170797</v>
      </c>
      <c r="C906" s="11" t="s">
        <v>6</v>
      </c>
      <c r="D906" s="9" t="s">
        <v>7</v>
      </c>
      <c r="E906" s="4">
        <v>6301.1</v>
      </c>
      <c r="F906" s="4"/>
      <c r="G906" s="6" t="str">
        <f t="shared" si="42"/>
        <v>Movimento do cliente:  FIAT AUTOMOVEIS SA Documento:170797</v>
      </c>
      <c r="H906" s="6" t="str">
        <f t="shared" si="43"/>
        <v>01</v>
      </c>
      <c r="I906" s="6" t="str">
        <f t="shared" si="44"/>
        <v>01</v>
      </c>
      <c r="J906" s="4"/>
      <c r="K906" s="4"/>
      <c r="L906" s="4"/>
      <c r="M906" s="4"/>
      <c r="N906" s="15">
        <v>905</v>
      </c>
      <c r="O906" s="4" t="s">
        <v>3</v>
      </c>
      <c r="P906" s="5" t="s">
        <v>967</v>
      </c>
      <c r="Q906" s="5" t="s">
        <v>17</v>
      </c>
      <c r="R906" s="1">
        <v>1134.2</v>
      </c>
      <c r="S906" s="8" t="s">
        <v>8</v>
      </c>
      <c r="T906" s="8" t="s">
        <v>9</v>
      </c>
      <c r="U906" s="2">
        <v>0</v>
      </c>
      <c r="V906" s="10" t="s">
        <v>10</v>
      </c>
      <c r="W906" s="10" t="s">
        <v>11</v>
      </c>
    </row>
    <row r="907" spans="1:23" x14ac:dyDescent="0.25">
      <c r="A907" s="5">
        <v>41578</v>
      </c>
      <c r="B907" s="4">
        <v>170802</v>
      </c>
      <c r="C907" s="11" t="s">
        <v>6</v>
      </c>
      <c r="D907" s="9" t="s">
        <v>7</v>
      </c>
      <c r="E907" s="4">
        <v>263</v>
      </c>
      <c r="F907" s="4"/>
      <c r="G907" s="6" t="str">
        <f t="shared" si="42"/>
        <v>Movimento do cliente:  FIAT AUTOMOVEIS SA Documento:170802</v>
      </c>
      <c r="H907" s="6" t="str">
        <f t="shared" si="43"/>
        <v>01</v>
      </c>
      <c r="I907" s="6" t="str">
        <f t="shared" si="44"/>
        <v>01</v>
      </c>
      <c r="J907" s="4"/>
      <c r="K907" s="4"/>
      <c r="L907" s="4"/>
      <c r="M907" s="4"/>
      <c r="N907" s="15">
        <v>906</v>
      </c>
      <c r="O907" s="4" t="s">
        <v>3</v>
      </c>
      <c r="P907" s="5" t="s">
        <v>968</v>
      </c>
      <c r="Q907" s="5" t="s">
        <v>17</v>
      </c>
      <c r="R907" s="1">
        <v>47.34</v>
      </c>
      <c r="S907" s="8" t="s">
        <v>8</v>
      </c>
      <c r="T907" s="8" t="s">
        <v>9</v>
      </c>
      <c r="U907" s="2">
        <v>0</v>
      </c>
      <c r="V907" s="10" t="s">
        <v>10</v>
      </c>
      <c r="W907" s="10" t="s">
        <v>11</v>
      </c>
    </row>
    <row r="908" spans="1:23" x14ac:dyDescent="0.25">
      <c r="A908" s="5">
        <v>41578</v>
      </c>
      <c r="B908" s="4">
        <v>170806</v>
      </c>
      <c r="C908" s="11" t="s">
        <v>89</v>
      </c>
      <c r="D908" s="9" t="s">
        <v>7</v>
      </c>
      <c r="E908" s="4">
        <v>1587.02</v>
      </c>
      <c r="F908" s="4"/>
      <c r="G908" s="6" t="str">
        <f t="shared" si="42"/>
        <v>Movimento do cliente:  CNH ARGENTINA SA Documento:170806</v>
      </c>
      <c r="H908" s="6" t="str">
        <f t="shared" si="43"/>
        <v>01</v>
      </c>
      <c r="I908" s="6" t="str">
        <f t="shared" si="44"/>
        <v>01</v>
      </c>
      <c r="J908" s="4"/>
      <c r="K908" s="4"/>
      <c r="L908" s="4"/>
      <c r="M908" s="4"/>
      <c r="N908" s="15">
        <v>907</v>
      </c>
      <c r="O908" s="4" t="s">
        <v>342</v>
      </c>
      <c r="P908" s="5" t="s">
        <v>969</v>
      </c>
      <c r="Q908" s="5" t="s">
        <v>17</v>
      </c>
      <c r="R908" s="1">
        <v>0</v>
      </c>
      <c r="S908" s="8" t="s">
        <v>8</v>
      </c>
      <c r="T908" s="8" t="s">
        <v>9</v>
      </c>
      <c r="U908" s="2">
        <v>0</v>
      </c>
      <c r="V908" s="10" t="s">
        <v>10</v>
      </c>
      <c r="W908" s="10" t="s">
        <v>11</v>
      </c>
    </row>
    <row r="909" spans="1:23" x14ac:dyDescent="0.25">
      <c r="A909" s="5">
        <v>41578</v>
      </c>
      <c r="B909" s="4">
        <v>170823</v>
      </c>
      <c r="C909" s="11" t="s">
        <v>676</v>
      </c>
      <c r="D909" s="9" t="s">
        <v>7</v>
      </c>
      <c r="E909" s="4">
        <v>5263.58</v>
      </c>
      <c r="F909" s="4"/>
      <c r="G909" s="6" t="str">
        <f t="shared" si="42"/>
        <v>Movimento do cliente:  IVECO ARGENTINA S A Documento:170823</v>
      </c>
      <c r="H909" s="6" t="str">
        <f t="shared" si="43"/>
        <v>01</v>
      </c>
      <c r="I909" s="6" t="str">
        <f t="shared" si="44"/>
        <v>01</v>
      </c>
      <c r="J909" s="4"/>
      <c r="K909" s="4"/>
      <c r="L909" s="4"/>
      <c r="M909" s="4"/>
      <c r="N909" s="15">
        <v>908</v>
      </c>
      <c r="O909" s="4" t="s">
        <v>674</v>
      </c>
      <c r="P909" s="5" t="s">
        <v>970</v>
      </c>
      <c r="Q909" s="5" t="s">
        <v>17</v>
      </c>
      <c r="R909" s="1">
        <v>0</v>
      </c>
      <c r="S909" s="8" t="s">
        <v>8</v>
      </c>
      <c r="T909" s="8" t="s">
        <v>9</v>
      </c>
      <c r="U909" s="2">
        <v>0</v>
      </c>
      <c r="V909" s="10" t="s">
        <v>10</v>
      </c>
      <c r="W909" s="10" t="s">
        <v>11</v>
      </c>
    </row>
    <row r="910" spans="1:23" x14ac:dyDescent="0.25">
      <c r="A910" s="5">
        <v>41579</v>
      </c>
      <c r="B910" s="4">
        <v>170824</v>
      </c>
      <c r="C910" s="11" t="s">
        <v>6</v>
      </c>
      <c r="D910" s="9" t="s">
        <v>7</v>
      </c>
      <c r="E910" s="4">
        <v>8768.7999999999993</v>
      </c>
      <c r="F910" s="4"/>
      <c r="G910" s="6" t="str">
        <f t="shared" si="42"/>
        <v>Movimento do cliente:  FIAT AUTOMOVEIS SA Documento:170824</v>
      </c>
      <c r="H910" s="6" t="str">
        <f t="shared" si="43"/>
        <v>01</v>
      </c>
      <c r="I910" s="6" t="str">
        <f t="shared" si="44"/>
        <v>01</v>
      </c>
      <c r="J910" s="4"/>
      <c r="K910" s="4"/>
      <c r="L910" s="4"/>
      <c r="M910" s="4"/>
      <c r="N910" s="15">
        <v>909</v>
      </c>
      <c r="O910" s="4" t="s">
        <v>3</v>
      </c>
      <c r="P910" s="5" t="s">
        <v>971</v>
      </c>
      <c r="Q910" s="5" t="s">
        <v>17</v>
      </c>
      <c r="R910" s="1">
        <v>1578.38</v>
      </c>
      <c r="S910" s="8" t="s">
        <v>8</v>
      </c>
      <c r="T910" s="8" t="s">
        <v>9</v>
      </c>
      <c r="U910" s="2">
        <v>0</v>
      </c>
      <c r="V910" s="10" t="s">
        <v>10</v>
      </c>
      <c r="W910" s="10" t="s">
        <v>11</v>
      </c>
    </row>
    <row r="911" spans="1:23" x14ac:dyDescent="0.25">
      <c r="A911" s="5">
        <v>41579</v>
      </c>
      <c r="B911" s="4">
        <v>170827</v>
      </c>
      <c r="C911" s="11" t="s">
        <v>6</v>
      </c>
      <c r="D911" s="9" t="s">
        <v>7</v>
      </c>
      <c r="E911" s="4">
        <v>35462.67</v>
      </c>
      <c r="F911" s="4"/>
      <c r="G911" s="6" t="str">
        <f t="shared" si="42"/>
        <v>Movimento do cliente:  FIAT AUTOMOVEIS SA Documento:170827</v>
      </c>
      <c r="H911" s="6" t="str">
        <f t="shared" si="43"/>
        <v>01</v>
      </c>
      <c r="I911" s="6" t="str">
        <f t="shared" si="44"/>
        <v>01</v>
      </c>
      <c r="J911" s="4"/>
      <c r="K911" s="4"/>
      <c r="L911" s="4"/>
      <c r="M911" s="4"/>
      <c r="N911" s="15">
        <v>910</v>
      </c>
      <c r="O911" s="4" t="s">
        <v>3</v>
      </c>
      <c r="P911" s="5" t="s">
        <v>972</v>
      </c>
      <c r="Q911" s="5" t="s">
        <v>17</v>
      </c>
      <c r="R911" s="1">
        <v>6383.28</v>
      </c>
      <c r="S911" s="8" t="s">
        <v>8</v>
      </c>
      <c r="T911" s="8" t="s">
        <v>9</v>
      </c>
      <c r="U911" s="2">
        <v>0</v>
      </c>
      <c r="V911" s="10" t="s">
        <v>10</v>
      </c>
      <c r="W911" s="10" t="s">
        <v>11</v>
      </c>
    </row>
    <row r="912" spans="1:23" x14ac:dyDescent="0.25">
      <c r="A912" s="5">
        <v>41579</v>
      </c>
      <c r="B912" s="4">
        <v>170830</v>
      </c>
      <c r="C912" s="11" t="s">
        <v>6</v>
      </c>
      <c r="D912" s="9" t="s">
        <v>7</v>
      </c>
      <c r="E912" s="4">
        <v>15651.7</v>
      </c>
      <c r="F912" s="4"/>
      <c r="G912" s="6" t="str">
        <f t="shared" si="42"/>
        <v>Movimento do cliente:  FIAT AUTOMOVEIS SA Documento:170830</v>
      </c>
      <c r="H912" s="6" t="str">
        <f t="shared" si="43"/>
        <v>01</v>
      </c>
      <c r="I912" s="6" t="str">
        <f t="shared" si="44"/>
        <v>01</v>
      </c>
      <c r="J912" s="4"/>
      <c r="K912" s="4"/>
      <c r="L912" s="4"/>
      <c r="M912" s="4"/>
      <c r="N912" s="15">
        <v>911</v>
      </c>
      <c r="O912" s="4" t="s">
        <v>3</v>
      </c>
      <c r="P912" s="5" t="s">
        <v>973</v>
      </c>
      <c r="Q912" s="5" t="s">
        <v>17</v>
      </c>
      <c r="R912" s="1">
        <v>2817.31</v>
      </c>
      <c r="S912" s="8" t="s">
        <v>8</v>
      </c>
      <c r="T912" s="8" t="s">
        <v>9</v>
      </c>
      <c r="U912" s="2">
        <v>0</v>
      </c>
      <c r="V912" s="10" t="s">
        <v>10</v>
      </c>
      <c r="W912" s="10" t="s">
        <v>11</v>
      </c>
    </row>
    <row r="913" spans="1:23" x14ac:dyDescent="0.25">
      <c r="A913" s="5">
        <v>41579</v>
      </c>
      <c r="B913" s="4">
        <v>170831</v>
      </c>
      <c r="C913" s="11" t="s">
        <v>6</v>
      </c>
      <c r="D913" s="9" t="s">
        <v>7</v>
      </c>
      <c r="E913" s="4">
        <v>30060.78</v>
      </c>
      <c r="F913" s="4"/>
      <c r="G913" s="6" t="str">
        <f t="shared" si="42"/>
        <v>Movimento do cliente:  FIAT AUTOMOVEIS SA Documento:170831</v>
      </c>
      <c r="H913" s="6" t="str">
        <f t="shared" si="43"/>
        <v>01</v>
      </c>
      <c r="I913" s="6" t="str">
        <f t="shared" si="44"/>
        <v>01</v>
      </c>
      <c r="J913" s="4"/>
      <c r="K913" s="4"/>
      <c r="L913" s="4"/>
      <c r="M913" s="4"/>
      <c r="N913" s="15">
        <v>912</v>
      </c>
      <c r="O913" s="4" t="s">
        <v>3</v>
      </c>
      <c r="P913" s="5" t="s">
        <v>974</v>
      </c>
      <c r="Q913" s="5" t="s">
        <v>17</v>
      </c>
      <c r="R913" s="1">
        <v>5410.94</v>
      </c>
      <c r="S913" s="8" t="s">
        <v>8</v>
      </c>
      <c r="T913" s="8" t="s">
        <v>9</v>
      </c>
      <c r="U913" s="2">
        <v>0</v>
      </c>
      <c r="V913" s="10" t="s">
        <v>10</v>
      </c>
      <c r="W913" s="10" t="s">
        <v>11</v>
      </c>
    </row>
    <row r="914" spans="1:23" x14ac:dyDescent="0.25">
      <c r="A914" s="5">
        <v>41579</v>
      </c>
      <c r="B914" s="4">
        <v>170833</v>
      </c>
      <c r="C914" s="11" t="s">
        <v>6</v>
      </c>
      <c r="D914" s="9" t="s">
        <v>7</v>
      </c>
      <c r="E914" s="4">
        <v>1263.4000000000001</v>
      </c>
      <c r="F914" s="4"/>
      <c r="G914" s="6" t="str">
        <f t="shared" si="42"/>
        <v>Movimento do cliente:  FIAT AUTOMOVEIS SA Documento:170833</v>
      </c>
      <c r="H914" s="6" t="str">
        <f t="shared" si="43"/>
        <v>01</v>
      </c>
      <c r="I914" s="6" t="str">
        <f t="shared" si="44"/>
        <v>01</v>
      </c>
      <c r="J914" s="4"/>
      <c r="K914" s="4"/>
      <c r="L914" s="4"/>
      <c r="M914" s="4"/>
      <c r="N914" s="15">
        <v>913</v>
      </c>
      <c r="O914" s="4" t="s">
        <v>3</v>
      </c>
      <c r="P914" s="5" t="s">
        <v>975</v>
      </c>
      <c r="Q914" s="5" t="s">
        <v>17</v>
      </c>
      <c r="R914" s="1">
        <v>227.41</v>
      </c>
      <c r="S914" s="8" t="s">
        <v>8</v>
      </c>
      <c r="T914" s="8" t="s">
        <v>9</v>
      </c>
      <c r="U914" s="2">
        <v>0</v>
      </c>
      <c r="V914" s="10" t="s">
        <v>10</v>
      </c>
      <c r="W914" s="10" t="s">
        <v>11</v>
      </c>
    </row>
    <row r="915" spans="1:23" x14ac:dyDescent="0.25">
      <c r="A915" s="5">
        <v>41579</v>
      </c>
      <c r="B915" s="4">
        <v>170836</v>
      </c>
      <c r="C915" s="11" t="s">
        <v>6</v>
      </c>
      <c r="D915" s="9" t="s">
        <v>7</v>
      </c>
      <c r="E915" s="4">
        <v>13418.56</v>
      </c>
      <c r="F915" s="4"/>
      <c r="G915" s="6" t="str">
        <f t="shared" si="42"/>
        <v>Movimento do cliente:  FIAT AUTOMOVEIS SA Documento:170836</v>
      </c>
      <c r="H915" s="6" t="str">
        <f t="shared" si="43"/>
        <v>01</v>
      </c>
      <c r="I915" s="6" t="str">
        <f t="shared" si="44"/>
        <v>01</v>
      </c>
      <c r="J915" s="4"/>
      <c r="K915" s="4"/>
      <c r="L915" s="4"/>
      <c r="M915" s="4"/>
      <c r="N915" s="15">
        <v>914</v>
      </c>
      <c r="O915" s="4" t="s">
        <v>3</v>
      </c>
      <c r="P915" s="5" t="s">
        <v>976</v>
      </c>
      <c r="Q915" s="5" t="s">
        <v>17</v>
      </c>
      <c r="R915" s="1">
        <v>2415.34</v>
      </c>
      <c r="S915" s="8" t="s">
        <v>8</v>
      </c>
      <c r="T915" s="8" t="s">
        <v>9</v>
      </c>
      <c r="U915" s="2">
        <v>0</v>
      </c>
      <c r="V915" s="10" t="s">
        <v>10</v>
      </c>
      <c r="W915" s="10" t="s">
        <v>11</v>
      </c>
    </row>
    <row r="916" spans="1:23" x14ac:dyDescent="0.25">
      <c r="A916" s="5">
        <v>41579</v>
      </c>
      <c r="B916" s="4">
        <v>170837</v>
      </c>
      <c r="C916" s="11" t="s">
        <v>14</v>
      </c>
      <c r="D916" s="9" t="s">
        <v>7</v>
      </c>
      <c r="E916" s="4">
        <v>3291.86</v>
      </c>
      <c r="F916" s="4"/>
      <c r="G916" s="6" t="str">
        <f t="shared" si="42"/>
        <v>Movimento do cliente:  IVECO LATIN AMERICA LTDA Documento:170837</v>
      </c>
      <c r="H916" s="6" t="str">
        <f t="shared" si="43"/>
        <v>01</v>
      </c>
      <c r="I916" s="6" t="str">
        <f t="shared" si="44"/>
        <v>01</v>
      </c>
      <c r="J916" s="4"/>
      <c r="K916" s="4"/>
      <c r="L916" s="4"/>
      <c r="M916" s="4"/>
      <c r="N916" s="15">
        <v>915</v>
      </c>
      <c r="O916" s="4" t="s">
        <v>12</v>
      </c>
      <c r="P916" s="5" t="s">
        <v>977</v>
      </c>
      <c r="Q916" s="5" t="s">
        <v>17</v>
      </c>
      <c r="R916" s="1">
        <v>357.5</v>
      </c>
      <c r="S916" s="8" t="s">
        <v>8</v>
      </c>
      <c r="T916" s="8" t="s">
        <v>9</v>
      </c>
      <c r="U916" s="2">
        <v>0</v>
      </c>
      <c r="V916" s="10" t="s">
        <v>10</v>
      </c>
      <c r="W916" s="10" t="s">
        <v>11</v>
      </c>
    </row>
    <row r="917" spans="1:23" x14ac:dyDescent="0.25">
      <c r="A917" s="5">
        <v>41579</v>
      </c>
      <c r="B917" s="4">
        <v>170839</v>
      </c>
      <c r="C917" s="11" t="s">
        <v>6</v>
      </c>
      <c r="D917" s="9" t="s">
        <v>7</v>
      </c>
      <c r="E917" s="4">
        <v>11092.5</v>
      </c>
      <c r="F917" s="4"/>
      <c r="G917" s="6" t="str">
        <f t="shared" si="42"/>
        <v>Movimento do cliente:  FIAT AUTOMOVEIS SA Documento:170839</v>
      </c>
      <c r="H917" s="6" t="str">
        <f t="shared" si="43"/>
        <v>01</v>
      </c>
      <c r="I917" s="6" t="str">
        <f t="shared" si="44"/>
        <v>01</v>
      </c>
      <c r="J917" s="4"/>
      <c r="K917" s="4"/>
      <c r="L917" s="4"/>
      <c r="M917" s="4"/>
      <c r="N917" s="15">
        <v>916</v>
      </c>
      <c r="O917" s="4" t="s">
        <v>3</v>
      </c>
      <c r="P917" s="5" t="s">
        <v>978</v>
      </c>
      <c r="Q917" s="5" t="s">
        <v>17</v>
      </c>
      <c r="R917" s="1">
        <v>1996.65</v>
      </c>
      <c r="S917" s="8" t="s">
        <v>8</v>
      </c>
      <c r="T917" s="8" t="s">
        <v>9</v>
      </c>
      <c r="U917" s="2">
        <v>0</v>
      </c>
      <c r="V917" s="10" t="s">
        <v>10</v>
      </c>
      <c r="W917" s="10" t="s">
        <v>11</v>
      </c>
    </row>
    <row r="918" spans="1:23" x14ac:dyDescent="0.25">
      <c r="A918" s="5">
        <v>41579</v>
      </c>
      <c r="B918" s="4">
        <v>170840</v>
      </c>
      <c r="C918" s="11" t="s">
        <v>6</v>
      </c>
      <c r="D918" s="9" t="s">
        <v>7</v>
      </c>
      <c r="E918" s="4">
        <v>11076.6</v>
      </c>
      <c r="F918" s="4"/>
      <c r="G918" s="6" t="str">
        <f t="shared" si="42"/>
        <v>Movimento do cliente:  FIAT AUTOMOVEIS SA Documento:170840</v>
      </c>
      <c r="H918" s="6" t="str">
        <f t="shared" si="43"/>
        <v>01</v>
      </c>
      <c r="I918" s="6" t="str">
        <f t="shared" si="44"/>
        <v>01</v>
      </c>
      <c r="J918" s="4"/>
      <c r="K918" s="4"/>
      <c r="L918" s="4"/>
      <c r="M918" s="4"/>
      <c r="N918" s="15">
        <v>917</v>
      </c>
      <c r="O918" s="4" t="s">
        <v>3</v>
      </c>
      <c r="P918" s="5" t="s">
        <v>979</v>
      </c>
      <c r="Q918" s="5" t="s">
        <v>17</v>
      </c>
      <c r="R918" s="1">
        <v>1993.79</v>
      </c>
      <c r="S918" s="8" t="s">
        <v>8</v>
      </c>
      <c r="T918" s="8" t="s">
        <v>9</v>
      </c>
      <c r="U918" s="2">
        <v>0</v>
      </c>
      <c r="V918" s="10" t="s">
        <v>10</v>
      </c>
      <c r="W918" s="10" t="s">
        <v>11</v>
      </c>
    </row>
    <row r="919" spans="1:23" x14ac:dyDescent="0.25">
      <c r="A919" s="5">
        <v>41579</v>
      </c>
      <c r="B919" s="4">
        <v>170842</v>
      </c>
      <c r="C919" s="11" t="s">
        <v>6</v>
      </c>
      <c r="D919" s="9" t="s">
        <v>7</v>
      </c>
      <c r="E919" s="4">
        <v>3551.8</v>
      </c>
      <c r="F919" s="4"/>
      <c r="G919" s="6" t="str">
        <f t="shared" si="42"/>
        <v>Movimento do cliente:  FIAT AUTOMOVEIS SA Documento:170842</v>
      </c>
      <c r="H919" s="6" t="str">
        <f t="shared" si="43"/>
        <v>01</v>
      </c>
      <c r="I919" s="6" t="str">
        <f t="shared" si="44"/>
        <v>01</v>
      </c>
      <c r="J919" s="4"/>
      <c r="K919" s="4"/>
      <c r="L919" s="4"/>
      <c r="M919" s="4"/>
      <c r="N919" s="15">
        <v>918</v>
      </c>
      <c r="O919" s="4" t="s">
        <v>3</v>
      </c>
      <c r="P919" s="5" t="s">
        <v>980</v>
      </c>
      <c r="Q919" s="5" t="s">
        <v>17</v>
      </c>
      <c r="R919" s="1">
        <v>639.32000000000005</v>
      </c>
      <c r="S919" s="8" t="s">
        <v>8</v>
      </c>
      <c r="T919" s="8" t="s">
        <v>9</v>
      </c>
      <c r="U919" s="2">
        <v>0</v>
      </c>
      <c r="V919" s="10" t="s">
        <v>10</v>
      </c>
      <c r="W919" s="10" t="s">
        <v>11</v>
      </c>
    </row>
    <row r="920" spans="1:23" x14ac:dyDescent="0.25">
      <c r="A920" s="5">
        <v>41579</v>
      </c>
      <c r="B920" s="4">
        <v>170843</v>
      </c>
      <c r="C920" s="11" t="s">
        <v>6</v>
      </c>
      <c r="D920" s="9" t="s">
        <v>7</v>
      </c>
      <c r="E920" s="4">
        <v>1533</v>
      </c>
      <c r="F920" s="4"/>
      <c r="G920" s="6" t="str">
        <f t="shared" si="42"/>
        <v>Movimento do cliente:  FIAT AUTOMOVEIS SA Documento:170843</v>
      </c>
      <c r="H920" s="6" t="str">
        <f t="shared" si="43"/>
        <v>01</v>
      </c>
      <c r="I920" s="6" t="str">
        <f t="shared" si="44"/>
        <v>01</v>
      </c>
      <c r="J920" s="4"/>
      <c r="K920" s="4"/>
      <c r="L920" s="4"/>
      <c r="M920" s="4"/>
      <c r="N920" s="15">
        <v>919</v>
      </c>
      <c r="O920" s="4" t="s">
        <v>3</v>
      </c>
      <c r="P920" s="5" t="s">
        <v>981</v>
      </c>
      <c r="Q920" s="5" t="s">
        <v>17</v>
      </c>
      <c r="R920" s="1">
        <v>275.94</v>
      </c>
      <c r="S920" s="8" t="s">
        <v>8</v>
      </c>
      <c r="T920" s="8" t="s">
        <v>9</v>
      </c>
      <c r="U920" s="2">
        <v>0</v>
      </c>
      <c r="V920" s="10" t="s">
        <v>10</v>
      </c>
      <c r="W920" s="10" t="s">
        <v>11</v>
      </c>
    </row>
    <row r="921" spans="1:23" x14ac:dyDescent="0.25">
      <c r="A921" s="5">
        <v>41579</v>
      </c>
      <c r="B921" s="4">
        <v>170846</v>
      </c>
      <c r="C921" s="11" t="s">
        <v>6</v>
      </c>
      <c r="D921" s="9" t="s">
        <v>7</v>
      </c>
      <c r="E921" s="4">
        <v>10257.94</v>
      </c>
      <c r="F921" s="4"/>
      <c r="G921" s="6" t="str">
        <f t="shared" si="42"/>
        <v>Movimento do cliente:  FIAT AUTOMOVEIS SA Documento:170846</v>
      </c>
      <c r="H921" s="6" t="str">
        <f t="shared" si="43"/>
        <v>01</v>
      </c>
      <c r="I921" s="6" t="str">
        <f t="shared" si="44"/>
        <v>01</v>
      </c>
      <c r="J921" s="4"/>
      <c r="K921" s="4"/>
      <c r="L921" s="4"/>
      <c r="M921" s="4"/>
      <c r="N921" s="15">
        <v>920</v>
      </c>
      <c r="O921" s="4" t="s">
        <v>3</v>
      </c>
      <c r="P921" s="5" t="s">
        <v>982</v>
      </c>
      <c r="Q921" s="5" t="s">
        <v>17</v>
      </c>
      <c r="R921" s="1">
        <v>1846.43</v>
      </c>
      <c r="S921" s="8" t="s">
        <v>8</v>
      </c>
      <c r="T921" s="8" t="s">
        <v>9</v>
      </c>
      <c r="U921" s="2">
        <v>0</v>
      </c>
      <c r="V921" s="10" t="s">
        <v>10</v>
      </c>
      <c r="W921" s="10" t="s">
        <v>11</v>
      </c>
    </row>
    <row r="922" spans="1:23" x14ac:dyDescent="0.25">
      <c r="A922" s="5">
        <v>41579</v>
      </c>
      <c r="B922" s="4">
        <v>170849</v>
      </c>
      <c r="C922" s="11" t="s">
        <v>6</v>
      </c>
      <c r="D922" s="9" t="s">
        <v>7</v>
      </c>
      <c r="E922" s="4">
        <v>16691.310000000001</v>
      </c>
      <c r="F922" s="4"/>
      <c r="G922" s="6" t="str">
        <f t="shared" si="42"/>
        <v>Movimento do cliente:  FIAT AUTOMOVEIS SA Documento:170849</v>
      </c>
      <c r="H922" s="6" t="str">
        <f t="shared" si="43"/>
        <v>01</v>
      </c>
      <c r="I922" s="6" t="str">
        <f t="shared" si="44"/>
        <v>01</v>
      </c>
      <c r="J922" s="4"/>
      <c r="K922" s="4"/>
      <c r="L922" s="4"/>
      <c r="M922" s="4"/>
      <c r="N922" s="15">
        <v>921</v>
      </c>
      <c r="O922" s="4" t="s">
        <v>3</v>
      </c>
      <c r="P922" s="5" t="s">
        <v>983</v>
      </c>
      <c r="Q922" s="5" t="s">
        <v>17</v>
      </c>
      <c r="R922" s="1">
        <v>3004.44</v>
      </c>
      <c r="S922" s="8" t="s">
        <v>8</v>
      </c>
      <c r="T922" s="8" t="s">
        <v>9</v>
      </c>
      <c r="U922" s="2">
        <v>0</v>
      </c>
      <c r="V922" s="10" t="s">
        <v>10</v>
      </c>
      <c r="W922" s="10" t="s">
        <v>11</v>
      </c>
    </row>
    <row r="923" spans="1:23" x14ac:dyDescent="0.25">
      <c r="A923" s="5">
        <v>41579</v>
      </c>
      <c r="B923" s="4">
        <v>170850</v>
      </c>
      <c r="C923" s="11" t="s">
        <v>6</v>
      </c>
      <c r="D923" s="9" t="s">
        <v>7</v>
      </c>
      <c r="E923" s="4">
        <v>6978.83</v>
      </c>
      <c r="F923" s="4"/>
      <c r="G923" s="6" t="str">
        <f t="shared" si="42"/>
        <v>Movimento do cliente:  FIAT AUTOMOVEIS SA Documento:170850</v>
      </c>
      <c r="H923" s="6" t="str">
        <f t="shared" si="43"/>
        <v>01</v>
      </c>
      <c r="I923" s="6" t="str">
        <f t="shared" si="44"/>
        <v>01</v>
      </c>
      <c r="J923" s="4"/>
      <c r="K923" s="4"/>
      <c r="L923" s="4"/>
      <c r="M923" s="4"/>
      <c r="N923" s="15">
        <v>922</v>
      </c>
      <c r="O923" s="4" t="s">
        <v>3</v>
      </c>
      <c r="P923" s="5" t="s">
        <v>984</v>
      </c>
      <c r="Q923" s="5" t="s">
        <v>17</v>
      </c>
      <c r="R923" s="1">
        <v>1256.19</v>
      </c>
      <c r="S923" s="8" t="s">
        <v>8</v>
      </c>
      <c r="T923" s="8" t="s">
        <v>9</v>
      </c>
      <c r="U923" s="2">
        <v>0</v>
      </c>
      <c r="V923" s="10" t="s">
        <v>10</v>
      </c>
      <c r="W923" s="10" t="s">
        <v>11</v>
      </c>
    </row>
    <row r="924" spans="1:23" x14ac:dyDescent="0.25">
      <c r="A924" s="5">
        <v>41579</v>
      </c>
      <c r="B924" s="4">
        <v>170851</v>
      </c>
      <c r="C924" s="11" t="s">
        <v>6</v>
      </c>
      <c r="D924" s="9" t="s">
        <v>7</v>
      </c>
      <c r="E924" s="4">
        <v>12502.88</v>
      </c>
      <c r="F924" s="4"/>
      <c r="G924" s="6" t="str">
        <f t="shared" si="42"/>
        <v>Movimento do cliente:  FIAT AUTOMOVEIS SA Documento:170851</v>
      </c>
      <c r="H924" s="6" t="str">
        <f t="shared" si="43"/>
        <v>01</v>
      </c>
      <c r="I924" s="6" t="str">
        <f t="shared" si="44"/>
        <v>01</v>
      </c>
      <c r="J924" s="4"/>
      <c r="K924" s="4"/>
      <c r="L924" s="4"/>
      <c r="M924" s="4"/>
      <c r="N924" s="15">
        <v>923</v>
      </c>
      <c r="O924" s="4" t="s">
        <v>3</v>
      </c>
      <c r="P924" s="5" t="s">
        <v>985</v>
      </c>
      <c r="Q924" s="5" t="s">
        <v>17</v>
      </c>
      <c r="R924" s="1">
        <v>2250.52</v>
      </c>
      <c r="S924" s="8" t="s">
        <v>8</v>
      </c>
      <c r="T924" s="8" t="s">
        <v>9</v>
      </c>
      <c r="U924" s="2">
        <v>0</v>
      </c>
      <c r="V924" s="10" t="s">
        <v>10</v>
      </c>
      <c r="W924" s="10" t="s">
        <v>11</v>
      </c>
    </row>
    <row r="925" spans="1:23" x14ac:dyDescent="0.25">
      <c r="A925" s="5">
        <v>41579</v>
      </c>
      <c r="B925" s="4">
        <v>170852</v>
      </c>
      <c r="C925" s="11" t="s">
        <v>6</v>
      </c>
      <c r="D925" s="9" t="s">
        <v>7</v>
      </c>
      <c r="E925" s="4">
        <v>4960.7299999999996</v>
      </c>
      <c r="F925" s="4"/>
      <c r="G925" s="6" t="str">
        <f t="shared" si="42"/>
        <v>Movimento do cliente:  FIAT AUTOMOVEIS SA Documento:170852</v>
      </c>
      <c r="H925" s="6" t="str">
        <f t="shared" si="43"/>
        <v>01</v>
      </c>
      <c r="I925" s="6" t="str">
        <f t="shared" si="44"/>
        <v>01</v>
      </c>
      <c r="J925" s="4"/>
      <c r="K925" s="4"/>
      <c r="L925" s="4"/>
      <c r="M925" s="4"/>
      <c r="N925" s="15">
        <v>924</v>
      </c>
      <c r="O925" s="4" t="s">
        <v>3</v>
      </c>
      <c r="P925" s="5" t="s">
        <v>986</v>
      </c>
      <c r="Q925" s="5" t="s">
        <v>17</v>
      </c>
      <c r="R925" s="1">
        <v>892.93</v>
      </c>
      <c r="S925" s="8" t="s">
        <v>8</v>
      </c>
      <c r="T925" s="8" t="s">
        <v>9</v>
      </c>
      <c r="U925" s="2">
        <v>0</v>
      </c>
      <c r="V925" s="10" t="s">
        <v>10</v>
      </c>
      <c r="W925" s="10" t="s">
        <v>11</v>
      </c>
    </row>
    <row r="926" spans="1:23" x14ac:dyDescent="0.25">
      <c r="A926" s="5">
        <v>41579</v>
      </c>
      <c r="B926" s="4">
        <v>170855</v>
      </c>
      <c r="C926" s="11" t="s">
        <v>6</v>
      </c>
      <c r="D926" s="9" t="s">
        <v>7</v>
      </c>
      <c r="E926" s="4">
        <v>20526.68</v>
      </c>
      <c r="F926" s="4"/>
      <c r="G926" s="6" t="str">
        <f t="shared" si="42"/>
        <v>Movimento do cliente:  FIAT AUTOMOVEIS SA Documento:170855</v>
      </c>
      <c r="H926" s="6" t="str">
        <f t="shared" si="43"/>
        <v>01</v>
      </c>
      <c r="I926" s="6" t="str">
        <f t="shared" si="44"/>
        <v>01</v>
      </c>
      <c r="J926" s="4"/>
      <c r="K926" s="4"/>
      <c r="L926" s="4"/>
      <c r="M926" s="4"/>
      <c r="N926" s="15">
        <v>925</v>
      </c>
      <c r="O926" s="4" t="s">
        <v>3</v>
      </c>
      <c r="P926" s="5" t="s">
        <v>987</v>
      </c>
      <c r="Q926" s="5" t="s">
        <v>17</v>
      </c>
      <c r="R926" s="1">
        <v>3694.8</v>
      </c>
      <c r="S926" s="8" t="s">
        <v>8</v>
      </c>
      <c r="T926" s="8" t="s">
        <v>9</v>
      </c>
      <c r="U926" s="2">
        <v>0</v>
      </c>
      <c r="V926" s="10" t="s">
        <v>10</v>
      </c>
      <c r="W926" s="10" t="s">
        <v>11</v>
      </c>
    </row>
    <row r="927" spans="1:23" x14ac:dyDescent="0.25">
      <c r="A927" s="5">
        <v>41579</v>
      </c>
      <c r="B927" s="4">
        <v>170858</v>
      </c>
      <c r="C927" s="11" t="s">
        <v>80</v>
      </c>
      <c r="D927" s="9" t="s">
        <v>7</v>
      </c>
      <c r="E927" s="4">
        <v>40</v>
      </c>
      <c r="F927" s="4"/>
      <c r="G927" s="6" t="str">
        <f t="shared" si="42"/>
        <v>Movimento do cliente:  JESUS LEITE DA CUNHA Documento:170858</v>
      </c>
      <c r="H927" s="6" t="str">
        <f t="shared" si="43"/>
        <v>01</v>
      </c>
      <c r="I927" s="6" t="str">
        <f t="shared" si="44"/>
        <v>01</v>
      </c>
      <c r="J927" s="4"/>
      <c r="K927" s="4"/>
      <c r="L927" s="4"/>
      <c r="M927" s="4"/>
      <c r="N927" s="15">
        <v>926</v>
      </c>
      <c r="O927" s="4" t="s">
        <v>988</v>
      </c>
      <c r="P927" s="5" t="s">
        <v>989</v>
      </c>
      <c r="Q927" s="5" t="s">
        <v>17</v>
      </c>
      <c r="R927" s="1">
        <v>0</v>
      </c>
      <c r="S927" s="8" t="s">
        <v>8</v>
      </c>
      <c r="T927" s="8" t="s">
        <v>9</v>
      </c>
      <c r="U927" s="2">
        <v>0</v>
      </c>
      <c r="V927" s="10" t="s">
        <v>10</v>
      </c>
      <c r="W927" s="10" t="s">
        <v>11</v>
      </c>
    </row>
    <row r="928" spans="1:23" x14ac:dyDescent="0.25">
      <c r="A928" s="5">
        <v>41579</v>
      </c>
      <c r="B928" s="4">
        <v>170860</v>
      </c>
      <c r="C928" s="11" t="s">
        <v>6</v>
      </c>
      <c r="D928" s="9" t="s">
        <v>7</v>
      </c>
      <c r="E928" s="4">
        <v>11737.04</v>
      </c>
      <c r="F928" s="4"/>
      <c r="G928" s="6" t="str">
        <f t="shared" si="42"/>
        <v>Movimento do cliente:  FIAT AUTOMOVEIS SA Documento:170860</v>
      </c>
      <c r="H928" s="6" t="str">
        <f t="shared" si="43"/>
        <v>01</v>
      </c>
      <c r="I928" s="6" t="str">
        <f t="shared" si="44"/>
        <v>01</v>
      </c>
      <c r="J928" s="4"/>
      <c r="K928" s="4"/>
      <c r="L928" s="4"/>
      <c r="M928" s="4"/>
      <c r="N928" s="15">
        <v>927</v>
      </c>
      <c r="O928" s="4" t="s">
        <v>3</v>
      </c>
      <c r="P928" s="5" t="s">
        <v>990</v>
      </c>
      <c r="Q928" s="5" t="s">
        <v>17</v>
      </c>
      <c r="R928" s="1">
        <v>2112.67</v>
      </c>
      <c r="S928" s="8" t="s">
        <v>8</v>
      </c>
      <c r="T928" s="8" t="s">
        <v>9</v>
      </c>
      <c r="U928" s="1">
        <v>586.85</v>
      </c>
      <c r="V928" s="10" t="s">
        <v>10</v>
      </c>
      <c r="W928" s="10" t="s">
        <v>11</v>
      </c>
    </row>
    <row r="929" spans="1:23" x14ac:dyDescent="0.25">
      <c r="A929" s="5">
        <v>41579</v>
      </c>
      <c r="B929" s="4">
        <v>170861</v>
      </c>
      <c r="C929" s="11" t="s">
        <v>6</v>
      </c>
      <c r="D929" s="9" t="s">
        <v>7</v>
      </c>
      <c r="E929" s="4">
        <v>577</v>
      </c>
      <c r="F929" s="4"/>
      <c r="G929" s="6" t="str">
        <f t="shared" si="42"/>
        <v>Movimento do cliente:  FIAT AUTOMOVEIS SA Documento:170861</v>
      </c>
      <c r="H929" s="6" t="str">
        <f t="shared" si="43"/>
        <v>01</v>
      </c>
      <c r="I929" s="6" t="str">
        <f t="shared" si="44"/>
        <v>01</v>
      </c>
      <c r="J929" s="4"/>
      <c r="K929" s="4"/>
      <c r="L929" s="4"/>
      <c r="M929" s="4"/>
      <c r="N929" s="15">
        <v>928</v>
      </c>
      <c r="O929" s="4" t="s">
        <v>3</v>
      </c>
      <c r="P929" s="5" t="s">
        <v>991</v>
      </c>
      <c r="Q929" s="5" t="s">
        <v>17</v>
      </c>
      <c r="R929" s="1">
        <v>103.86</v>
      </c>
      <c r="S929" s="8" t="s">
        <v>8</v>
      </c>
      <c r="T929" s="8" t="s">
        <v>9</v>
      </c>
      <c r="U929" s="2">
        <v>0</v>
      </c>
      <c r="V929" s="10" t="s">
        <v>10</v>
      </c>
      <c r="W929" s="10" t="s">
        <v>11</v>
      </c>
    </row>
    <row r="930" spans="1:23" x14ac:dyDescent="0.25">
      <c r="A930" s="5">
        <v>41579</v>
      </c>
      <c r="B930" s="4">
        <v>170863</v>
      </c>
      <c r="C930" s="11" t="s">
        <v>6</v>
      </c>
      <c r="D930" s="9" t="s">
        <v>7</v>
      </c>
      <c r="E930" s="4">
        <v>37661.440000000002</v>
      </c>
      <c r="F930" s="4"/>
      <c r="G930" s="6" t="str">
        <f t="shared" si="42"/>
        <v>Movimento do cliente:  FIAT AUTOMOVEIS SA Documento:170863</v>
      </c>
      <c r="H930" s="6" t="str">
        <f t="shared" si="43"/>
        <v>01</v>
      </c>
      <c r="I930" s="6" t="str">
        <f t="shared" si="44"/>
        <v>01</v>
      </c>
      <c r="J930" s="4"/>
      <c r="K930" s="4"/>
      <c r="L930" s="4"/>
      <c r="M930" s="4"/>
      <c r="N930" s="15">
        <v>929</v>
      </c>
      <c r="O930" s="4" t="s">
        <v>3</v>
      </c>
      <c r="P930" s="5" t="s">
        <v>992</v>
      </c>
      <c r="Q930" s="5" t="s">
        <v>17</v>
      </c>
      <c r="R930" s="1">
        <v>6779.06</v>
      </c>
      <c r="S930" s="8" t="s">
        <v>8</v>
      </c>
      <c r="T930" s="8" t="s">
        <v>9</v>
      </c>
      <c r="U930" s="2">
        <v>0</v>
      </c>
      <c r="V930" s="10" t="s">
        <v>10</v>
      </c>
      <c r="W930" s="10" t="s">
        <v>11</v>
      </c>
    </row>
    <row r="931" spans="1:23" x14ac:dyDescent="0.25">
      <c r="A931" s="5">
        <v>41579</v>
      </c>
      <c r="B931" s="4">
        <v>170866</v>
      </c>
      <c r="C931" s="11" t="s">
        <v>14</v>
      </c>
      <c r="D931" s="9" t="s">
        <v>7</v>
      </c>
      <c r="E931" s="4">
        <v>43.9</v>
      </c>
      <c r="F931" s="4"/>
      <c r="G931" s="6" t="str">
        <f t="shared" si="42"/>
        <v>Movimento do cliente:  IVECO LATIN AMERICA LTDA Documento:170866</v>
      </c>
      <c r="H931" s="6" t="str">
        <f t="shared" si="43"/>
        <v>01</v>
      </c>
      <c r="I931" s="6" t="str">
        <f t="shared" si="44"/>
        <v>01</v>
      </c>
      <c r="J931" s="4"/>
      <c r="K931" s="4"/>
      <c r="L931" s="4"/>
      <c r="M931" s="4"/>
      <c r="N931" s="15">
        <v>930</v>
      </c>
      <c r="O931" s="4" t="s">
        <v>899</v>
      </c>
      <c r="P931" s="5" t="s">
        <v>993</v>
      </c>
      <c r="Q931" s="5" t="s">
        <v>17</v>
      </c>
      <c r="R931" s="1">
        <v>4.82</v>
      </c>
      <c r="S931" s="8" t="s">
        <v>8</v>
      </c>
      <c r="T931" s="8" t="s">
        <v>9</v>
      </c>
      <c r="U931" s="2">
        <v>0</v>
      </c>
      <c r="V931" s="10" t="s">
        <v>10</v>
      </c>
      <c r="W931" s="10" t="s">
        <v>11</v>
      </c>
    </row>
    <row r="932" spans="1:23" x14ac:dyDescent="0.25">
      <c r="A932" s="5">
        <v>41579</v>
      </c>
      <c r="B932" s="4">
        <v>170867</v>
      </c>
      <c r="C932" s="11" t="s">
        <v>996</v>
      </c>
      <c r="D932" s="9" t="s">
        <v>7</v>
      </c>
      <c r="E932" s="4">
        <v>383.76</v>
      </c>
      <c r="F932" s="4"/>
      <c r="G932" s="6" t="str">
        <f t="shared" si="42"/>
        <v>Movimento do cliente:  CONTINENTAL AUTOMOTIVE DO BRASIL LTDA Documento:170867</v>
      </c>
      <c r="H932" s="6" t="str">
        <f t="shared" si="43"/>
        <v>01</v>
      </c>
      <c r="I932" s="6" t="str">
        <f t="shared" si="44"/>
        <v>01</v>
      </c>
      <c r="J932" s="4"/>
      <c r="K932" s="4"/>
      <c r="L932" s="4"/>
      <c r="M932" s="4"/>
      <c r="N932" s="15">
        <v>931</v>
      </c>
      <c r="O932" s="4" t="s">
        <v>994</v>
      </c>
      <c r="P932" s="5" t="s">
        <v>995</v>
      </c>
      <c r="Q932" s="5" t="s">
        <v>17</v>
      </c>
      <c r="R932" s="1">
        <v>46.05</v>
      </c>
      <c r="S932" s="8" t="s">
        <v>8</v>
      </c>
      <c r="T932" s="8" t="s">
        <v>9</v>
      </c>
      <c r="U932" s="2">
        <v>0</v>
      </c>
      <c r="V932" s="10" t="s">
        <v>10</v>
      </c>
      <c r="W932" s="10" t="s">
        <v>11</v>
      </c>
    </row>
    <row r="933" spans="1:23" x14ac:dyDescent="0.25">
      <c r="A933" s="5">
        <v>41579</v>
      </c>
      <c r="B933" s="4">
        <v>170868</v>
      </c>
      <c r="C933" s="11" t="s">
        <v>89</v>
      </c>
      <c r="D933" s="9" t="s">
        <v>7</v>
      </c>
      <c r="E933" s="4">
        <v>986.5</v>
      </c>
      <c r="F933" s="4"/>
      <c r="G933" s="6" t="str">
        <f t="shared" si="42"/>
        <v>Movimento do cliente:  CNH LATIN AMERICA LTDA Documento:170868</v>
      </c>
      <c r="H933" s="6" t="str">
        <f t="shared" si="43"/>
        <v>01</v>
      </c>
      <c r="I933" s="6" t="str">
        <f t="shared" si="44"/>
        <v>01</v>
      </c>
      <c r="J933" s="4"/>
      <c r="K933" s="4"/>
      <c r="L933" s="4"/>
      <c r="M933" s="4"/>
      <c r="N933" s="15">
        <v>932</v>
      </c>
      <c r="O933" s="4" t="s">
        <v>90</v>
      </c>
      <c r="P933" s="5" t="s">
        <v>997</v>
      </c>
      <c r="Q933" s="5" t="s">
        <v>17</v>
      </c>
      <c r="R933" s="1">
        <v>118.38</v>
      </c>
      <c r="S933" s="8" t="s">
        <v>8</v>
      </c>
      <c r="T933" s="8" t="s">
        <v>9</v>
      </c>
      <c r="U933" s="2">
        <v>0</v>
      </c>
      <c r="V933" s="10" t="s">
        <v>10</v>
      </c>
      <c r="W933" s="10" t="s">
        <v>11</v>
      </c>
    </row>
    <row r="934" spans="1:23" x14ac:dyDescent="0.25">
      <c r="A934" s="5">
        <v>41579</v>
      </c>
      <c r="B934" s="4">
        <v>170870</v>
      </c>
      <c r="C934" s="11" t="s">
        <v>6</v>
      </c>
      <c r="D934" s="9" t="s">
        <v>7</v>
      </c>
      <c r="E934" s="4">
        <v>28147.84</v>
      </c>
      <c r="F934" s="4"/>
      <c r="G934" s="6" t="str">
        <f t="shared" si="42"/>
        <v>Movimento do cliente:  FIAT AUTOMOVEIS SA Documento:170870</v>
      </c>
      <c r="H934" s="6" t="str">
        <f t="shared" si="43"/>
        <v>01</v>
      </c>
      <c r="I934" s="6" t="str">
        <f t="shared" si="44"/>
        <v>01</v>
      </c>
      <c r="J934" s="4"/>
      <c r="K934" s="4"/>
      <c r="L934" s="4"/>
      <c r="M934" s="4"/>
      <c r="N934" s="15">
        <v>933</v>
      </c>
      <c r="O934" s="4" t="s">
        <v>3</v>
      </c>
      <c r="P934" s="5" t="s">
        <v>998</v>
      </c>
      <c r="Q934" s="5" t="s">
        <v>17</v>
      </c>
      <c r="R934" s="1">
        <v>5066.6099999999997</v>
      </c>
      <c r="S934" s="8" t="s">
        <v>8</v>
      </c>
      <c r="T934" s="8" t="s">
        <v>9</v>
      </c>
      <c r="U934" s="2">
        <v>0</v>
      </c>
      <c r="V934" s="10" t="s">
        <v>10</v>
      </c>
      <c r="W934" s="10" t="s">
        <v>11</v>
      </c>
    </row>
    <row r="935" spans="1:23" x14ac:dyDescent="0.25">
      <c r="A935" s="5">
        <v>41579</v>
      </c>
      <c r="B935" s="4">
        <v>170872</v>
      </c>
      <c r="C935" s="11" t="s">
        <v>59</v>
      </c>
      <c r="D935" s="9" t="s">
        <v>7</v>
      </c>
      <c r="E935" s="4">
        <v>89.28</v>
      </c>
      <c r="F935" s="4"/>
      <c r="G935" s="6" t="str">
        <f t="shared" si="42"/>
        <v>Movimento do cliente:  VOLKSWAGEN DO BRASIL INDUSTRIA Documento:170872</v>
      </c>
      <c r="H935" s="6" t="str">
        <f t="shared" si="43"/>
        <v>01</v>
      </c>
      <c r="I935" s="6" t="str">
        <f t="shared" si="44"/>
        <v>01</v>
      </c>
      <c r="J935" s="4"/>
      <c r="K935" s="4"/>
      <c r="L935" s="4"/>
      <c r="M935" s="4"/>
      <c r="N935" s="15">
        <v>934</v>
      </c>
      <c r="O935" s="12" t="s">
        <v>999</v>
      </c>
      <c r="P935" s="5" t="s">
        <v>1000</v>
      </c>
      <c r="Q935" s="5" t="s">
        <v>17</v>
      </c>
      <c r="R935" s="1">
        <v>10.71</v>
      </c>
      <c r="S935" s="8" t="s">
        <v>8</v>
      </c>
      <c r="T935" s="8" t="s">
        <v>9</v>
      </c>
      <c r="U935" s="2">
        <v>0</v>
      </c>
      <c r="V935" s="10" t="s">
        <v>10</v>
      </c>
      <c r="W935" s="10" t="s">
        <v>11</v>
      </c>
    </row>
    <row r="936" spans="1:23" x14ac:dyDescent="0.25">
      <c r="A936" s="5">
        <v>41579</v>
      </c>
      <c r="B936" s="4">
        <v>170875</v>
      </c>
      <c r="C936" s="11" t="s">
        <v>112</v>
      </c>
      <c r="D936" s="9" t="s">
        <v>7</v>
      </c>
      <c r="E936" s="4">
        <v>3598.7</v>
      </c>
      <c r="F936" s="4"/>
      <c r="G936" s="6" t="str">
        <f t="shared" si="42"/>
        <v>Movimento do cliente:  TOWER AUTOMOTIVE DO BRASIL SA Documento:170875</v>
      </c>
      <c r="H936" s="6" t="str">
        <f t="shared" si="43"/>
        <v>01</v>
      </c>
      <c r="I936" s="6" t="str">
        <f t="shared" si="44"/>
        <v>01</v>
      </c>
      <c r="J936" s="4"/>
      <c r="K936" s="4"/>
      <c r="L936" s="4"/>
      <c r="M936" s="4"/>
      <c r="N936" s="15">
        <v>935</v>
      </c>
      <c r="O936" s="4" t="s">
        <v>110</v>
      </c>
      <c r="P936" s="5" t="s">
        <v>1001</v>
      </c>
      <c r="Q936" s="5" t="s">
        <v>17</v>
      </c>
      <c r="R936" s="1">
        <v>431.84</v>
      </c>
      <c r="S936" s="8" t="s">
        <v>8</v>
      </c>
      <c r="T936" s="8" t="s">
        <v>9</v>
      </c>
      <c r="U936" s="2">
        <v>0</v>
      </c>
      <c r="V936" s="10" t="s">
        <v>10</v>
      </c>
      <c r="W936" s="10" t="s">
        <v>11</v>
      </c>
    </row>
    <row r="937" spans="1:23" x14ac:dyDescent="0.25">
      <c r="A937" s="5">
        <v>41579</v>
      </c>
      <c r="B937" s="4">
        <v>170876</v>
      </c>
      <c r="C937" s="11" t="s">
        <v>103</v>
      </c>
      <c r="D937" s="9" t="s">
        <v>7</v>
      </c>
      <c r="E937" s="4">
        <v>2600.7800000000002</v>
      </c>
      <c r="F937" s="4"/>
      <c r="G937" s="6" t="str">
        <f t="shared" si="42"/>
        <v>Movimento do cliente:  DYTECH TECALON INDUSTRIA E COMERCIO Documento:170876</v>
      </c>
      <c r="H937" s="6" t="str">
        <f t="shared" si="43"/>
        <v>01</v>
      </c>
      <c r="I937" s="6" t="str">
        <f t="shared" si="44"/>
        <v>01</v>
      </c>
      <c r="J937" s="4"/>
      <c r="K937" s="4"/>
      <c r="L937" s="4"/>
      <c r="M937" s="4"/>
      <c r="N937" s="15">
        <v>936</v>
      </c>
      <c r="O937" s="4" t="s">
        <v>101</v>
      </c>
      <c r="P937" s="5" t="s">
        <v>1002</v>
      </c>
      <c r="Q937" s="5" t="s">
        <v>17</v>
      </c>
      <c r="R937" s="1">
        <v>468.14</v>
      </c>
      <c r="S937" s="8" t="s">
        <v>8</v>
      </c>
      <c r="T937" s="8" t="s">
        <v>9</v>
      </c>
      <c r="U937" s="2">
        <v>0</v>
      </c>
      <c r="V937" s="10" t="s">
        <v>10</v>
      </c>
      <c r="W937" s="10" t="s">
        <v>11</v>
      </c>
    </row>
    <row r="938" spans="1:23" x14ac:dyDescent="0.25">
      <c r="A938" s="5">
        <v>41579</v>
      </c>
      <c r="B938" s="4">
        <v>170877</v>
      </c>
      <c r="C938" s="11" t="s">
        <v>89</v>
      </c>
      <c r="D938" s="9" t="s">
        <v>7</v>
      </c>
      <c r="E938" s="4">
        <v>260.5</v>
      </c>
      <c r="F938" s="4"/>
      <c r="G938" s="6" t="str">
        <f t="shared" si="42"/>
        <v>Movimento do cliente:  CNH LATIN AMERICA LTDA Documento:170877</v>
      </c>
      <c r="H938" s="6" t="str">
        <f t="shared" si="43"/>
        <v>01</v>
      </c>
      <c r="I938" s="6" t="str">
        <f t="shared" si="44"/>
        <v>01</v>
      </c>
      <c r="J938" s="4"/>
      <c r="K938" s="4"/>
      <c r="L938" s="4"/>
      <c r="M938" s="4"/>
      <c r="N938" s="15">
        <v>937</v>
      </c>
      <c r="O938" s="4" t="s">
        <v>87</v>
      </c>
      <c r="P938" s="5" t="s">
        <v>1003</v>
      </c>
      <c r="Q938" s="5" t="s">
        <v>17</v>
      </c>
      <c r="R938" s="1">
        <v>46.89</v>
      </c>
      <c r="S938" s="8" t="s">
        <v>8</v>
      </c>
      <c r="T938" s="8" t="s">
        <v>9</v>
      </c>
      <c r="U938" s="2">
        <v>0</v>
      </c>
      <c r="V938" s="10" t="s">
        <v>10</v>
      </c>
      <c r="W938" s="10" t="s">
        <v>11</v>
      </c>
    </row>
    <row r="939" spans="1:23" x14ac:dyDescent="0.25">
      <c r="A939" s="5">
        <v>41579</v>
      </c>
      <c r="B939" s="4">
        <v>170878</v>
      </c>
      <c r="C939" s="11" t="s">
        <v>6</v>
      </c>
      <c r="D939" s="9" t="s">
        <v>7</v>
      </c>
      <c r="E939" s="4">
        <v>16739.650000000001</v>
      </c>
      <c r="F939" s="4"/>
      <c r="G939" s="6" t="str">
        <f t="shared" si="42"/>
        <v>Movimento do cliente:  FIAT AUTOMOVEIS SA Documento:170878</v>
      </c>
      <c r="H939" s="6" t="str">
        <f t="shared" si="43"/>
        <v>01</v>
      </c>
      <c r="I939" s="6" t="str">
        <f t="shared" si="44"/>
        <v>01</v>
      </c>
      <c r="J939" s="4"/>
      <c r="K939" s="4"/>
      <c r="L939" s="4"/>
      <c r="M939" s="4"/>
      <c r="N939" s="15">
        <v>938</v>
      </c>
      <c r="O939" s="4" t="s">
        <v>3</v>
      </c>
      <c r="P939" s="5" t="s">
        <v>1004</v>
      </c>
      <c r="Q939" s="5" t="s">
        <v>17</v>
      </c>
      <c r="R939" s="1">
        <v>3013.14</v>
      </c>
      <c r="S939" s="8" t="s">
        <v>8</v>
      </c>
      <c r="T939" s="8" t="s">
        <v>9</v>
      </c>
      <c r="U939" s="2">
        <v>0</v>
      </c>
      <c r="V939" s="10" t="s">
        <v>10</v>
      </c>
      <c r="W939" s="10" t="s">
        <v>11</v>
      </c>
    </row>
    <row r="940" spans="1:23" x14ac:dyDescent="0.25">
      <c r="A940" s="5">
        <v>41579</v>
      </c>
      <c r="B940" s="4">
        <v>170879</v>
      </c>
      <c r="C940" s="11" t="s">
        <v>6</v>
      </c>
      <c r="D940" s="9" t="s">
        <v>7</v>
      </c>
      <c r="E940" s="4">
        <v>6621.4</v>
      </c>
      <c r="F940" s="4"/>
      <c r="G940" s="6" t="str">
        <f t="shared" si="42"/>
        <v>Movimento do cliente:  FIAT AUTOMOVEIS SA Documento:170879</v>
      </c>
      <c r="H940" s="6" t="str">
        <f t="shared" si="43"/>
        <v>01</v>
      </c>
      <c r="I940" s="6" t="str">
        <f t="shared" si="44"/>
        <v>01</v>
      </c>
      <c r="J940" s="4"/>
      <c r="K940" s="4"/>
      <c r="L940" s="4"/>
      <c r="M940" s="4"/>
      <c r="N940" s="15">
        <v>939</v>
      </c>
      <c r="O940" s="4" t="s">
        <v>3</v>
      </c>
      <c r="P940" s="5" t="s">
        <v>1005</v>
      </c>
      <c r="Q940" s="5" t="s">
        <v>17</v>
      </c>
      <c r="R940" s="1">
        <v>1191.8499999999999</v>
      </c>
      <c r="S940" s="8" t="s">
        <v>8</v>
      </c>
      <c r="T940" s="8" t="s">
        <v>9</v>
      </c>
      <c r="U940" s="2">
        <v>0</v>
      </c>
      <c r="V940" s="10" t="s">
        <v>10</v>
      </c>
      <c r="W940" s="10" t="s">
        <v>11</v>
      </c>
    </row>
    <row r="941" spans="1:23" x14ac:dyDescent="0.25">
      <c r="A941" s="5">
        <v>41582</v>
      </c>
      <c r="B941" s="4">
        <v>170884</v>
      </c>
      <c r="C941" s="11" t="s">
        <v>6</v>
      </c>
      <c r="D941" s="9" t="s">
        <v>7</v>
      </c>
      <c r="E941" s="4">
        <v>10045.5</v>
      </c>
      <c r="F941" s="4"/>
      <c r="G941" s="6" t="str">
        <f t="shared" si="42"/>
        <v>Movimento do cliente:  FIAT AUTOMOVEIS SA Documento:170884</v>
      </c>
      <c r="H941" s="6" t="str">
        <f t="shared" si="43"/>
        <v>01</v>
      </c>
      <c r="I941" s="6" t="str">
        <f t="shared" si="44"/>
        <v>01</v>
      </c>
      <c r="J941" s="4"/>
      <c r="K941" s="4"/>
      <c r="L941" s="4"/>
      <c r="M941" s="4"/>
      <c r="N941" s="15">
        <v>940</v>
      </c>
      <c r="O941" s="4" t="s">
        <v>3</v>
      </c>
      <c r="P941" s="5" t="s">
        <v>1006</v>
      </c>
      <c r="Q941" s="5" t="s">
        <v>17</v>
      </c>
      <c r="R941" s="1">
        <v>1808.19</v>
      </c>
      <c r="S941" s="8" t="s">
        <v>8</v>
      </c>
      <c r="T941" s="8" t="s">
        <v>9</v>
      </c>
      <c r="U941" s="2">
        <v>0</v>
      </c>
      <c r="V941" s="10" t="s">
        <v>10</v>
      </c>
      <c r="W941" s="10" t="s">
        <v>11</v>
      </c>
    </row>
    <row r="942" spans="1:23" x14ac:dyDescent="0.25">
      <c r="A942" s="5">
        <v>41582</v>
      </c>
      <c r="B942" s="4">
        <v>170897</v>
      </c>
      <c r="C942" s="11" t="s">
        <v>6</v>
      </c>
      <c r="D942" s="9" t="s">
        <v>7</v>
      </c>
      <c r="E942" s="4">
        <v>33526.49</v>
      </c>
      <c r="F942" s="4"/>
      <c r="G942" s="6" t="str">
        <f t="shared" si="42"/>
        <v>Movimento do cliente:  FIAT AUTOMOVEIS SA Documento:170897</v>
      </c>
      <c r="H942" s="6" t="str">
        <f t="shared" si="43"/>
        <v>01</v>
      </c>
      <c r="I942" s="6" t="str">
        <f t="shared" si="44"/>
        <v>01</v>
      </c>
      <c r="J942" s="4"/>
      <c r="K942" s="4"/>
      <c r="L942" s="4"/>
      <c r="M942" s="4"/>
      <c r="N942" s="15">
        <v>941</v>
      </c>
      <c r="O942" s="4" t="s">
        <v>3</v>
      </c>
      <c r="P942" s="5" t="s">
        <v>1007</v>
      </c>
      <c r="Q942" s="5" t="s">
        <v>17</v>
      </c>
      <c r="R942" s="1">
        <v>6034.77</v>
      </c>
      <c r="S942" s="8" t="s">
        <v>8</v>
      </c>
      <c r="T942" s="8" t="s">
        <v>9</v>
      </c>
      <c r="U942" s="2">
        <v>0</v>
      </c>
      <c r="V942" s="10" t="s">
        <v>10</v>
      </c>
      <c r="W942" s="10" t="s">
        <v>11</v>
      </c>
    </row>
    <row r="943" spans="1:23" x14ac:dyDescent="0.25">
      <c r="A943" s="5">
        <v>41582</v>
      </c>
      <c r="B943" s="4">
        <v>170911</v>
      </c>
      <c r="C943" s="11" t="s">
        <v>6</v>
      </c>
      <c r="D943" s="9" t="s">
        <v>7</v>
      </c>
      <c r="E943" s="4">
        <v>11090.64</v>
      </c>
      <c r="F943" s="4"/>
      <c r="G943" s="6" t="str">
        <f t="shared" si="42"/>
        <v>Movimento do cliente:  FIAT AUTOMOVEIS SA Documento:170911</v>
      </c>
      <c r="H943" s="6" t="str">
        <f t="shared" si="43"/>
        <v>01</v>
      </c>
      <c r="I943" s="6" t="str">
        <f t="shared" si="44"/>
        <v>01</v>
      </c>
      <c r="J943" s="4"/>
      <c r="K943" s="4"/>
      <c r="L943" s="4"/>
      <c r="M943" s="4"/>
      <c r="N943" s="15">
        <v>942</v>
      </c>
      <c r="O943" s="4" t="s">
        <v>3</v>
      </c>
      <c r="P943" s="5" t="s">
        <v>1008</v>
      </c>
      <c r="Q943" s="5" t="s">
        <v>17</v>
      </c>
      <c r="R943" s="1">
        <v>1996.32</v>
      </c>
      <c r="S943" s="8" t="s">
        <v>8</v>
      </c>
      <c r="T943" s="8" t="s">
        <v>9</v>
      </c>
      <c r="U943" s="2">
        <v>0</v>
      </c>
      <c r="V943" s="10" t="s">
        <v>10</v>
      </c>
      <c r="W943" s="10" t="s">
        <v>11</v>
      </c>
    </row>
    <row r="944" spans="1:23" x14ac:dyDescent="0.25">
      <c r="A944" s="5">
        <v>41582</v>
      </c>
      <c r="B944" s="4">
        <v>170912</v>
      </c>
      <c r="C944" s="11" t="s">
        <v>6</v>
      </c>
      <c r="D944" s="9" t="s">
        <v>7</v>
      </c>
      <c r="E944" s="4">
        <v>14470.3</v>
      </c>
      <c r="F944" s="4"/>
      <c r="G944" s="6" t="str">
        <f t="shared" si="42"/>
        <v>Movimento do cliente:  FIAT AUTOMOVEIS SA Documento:170912</v>
      </c>
      <c r="H944" s="6" t="str">
        <f t="shared" si="43"/>
        <v>01</v>
      </c>
      <c r="I944" s="6" t="str">
        <f t="shared" si="44"/>
        <v>01</v>
      </c>
      <c r="J944" s="4"/>
      <c r="K944" s="4"/>
      <c r="L944" s="4"/>
      <c r="M944" s="4"/>
      <c r="N944" s="15">
        <v>943</v>
      </c>
      <c r="O944" s="4" t="s">
        <v>3</v>
      </c>
      <c r="P944" s="5" t="s">
        <v>1009</v>
      </c>
      <c r="Q944" s="5" t="s">
        <v>17</v>
      </c>
      <c r="R944" s="1">
        <v>2604.65</v>
      </c>
      <c r="S944" s="8" t="s">
        <v>8</v>
      </c>
      <c r="T944" s="8" t="s">
        <v>9</v>
      </c>
      <c r="U944" s="2">
        <v>0</v>
      </c>
      <c r="V944" s="10" t="s">
        <v>10</v>
      </c>
      <c r="W944" s="10" t="s">
        <v>11</v>
      </c>
    </row>
    <row r="945" spans="1:23" x14ac:dyDescent="0.25">
      <c r="A945" s="5">
        <v>41582</v>
      </c>
      <c r="B945" s="4">
        <v>170913</v>
      </c>
      <c r="C945" s="11" t="s">
        <v>6</v>
      </c>
      <c r="D945" s="9" t="s">
        <v>7</v>
      </c>
      <c r="E945" s="4">
        <v>3411.8</v>
      </c>
      <c r="F945" s="4"/>
      <c r="G945" s="6" t="str">
        <f t="shared" si="42"/>
        <v>Movimento do cliente:  FIAT AUTOMOVEIS SA Documento:170913</v>
      </c>
      <c r="H945" s="6" t="str">
        <f t="shared" si="43"/>
        <v>01</v>
      </c>
      <c r="I945" s="6" t="str">
        <f t="shared" si="44"/>
        <v>01</v>
      </c>
      <c r="J945" s="4"/>
      <c r="K945" s="4"/>
      <c r="L945" s="4"/>
      <c r="M945" s="4"/>
      <c r="N945" s="15">
        <v>944</v>
      </c>
      <c r="O945" s="4" t="s">
        <v>3</v>
      </c>
      <c r="P945" s="5" t="s">
        <v>1010</v>
      </c>
      <c r="Q945" s="5" t="s">
        <v>17</v>
      </c>
      <c r="R945" s="1">
        <v>614.12</v>
      </c>
      <c r="S945" s="8" t="s">
        <v>8</v>
      </c>
      <c r="T945" s="8" t="s">
        <v>9</v>
      </c>
      <c r="U945" s="2">
        <v>0</v>
      </c>
      <c r="V945" s="10" t="s">
        <v>10</v>
      </c>
      <c r="W945" s="10" t="s">
        <v>11</v>
      </c>
    </row>
    <row r="946" spans="1:23" x14ac:dyDescent="0.25">
      <c r="A946" s="5">
        <v>41582</v>
      </c>
      <c r="B946" s="4">
        <v>170914</v>
      </c>
      <c r="C946" s="11" t="s">
        <v>6</v>
      </c>
      <c r="D946" s="9" t="s">
        <v>7</v>
      </c>
      <c r="E946" s="4">
        <v>10658.16</v>
      </c>
      <c r="F946" s="4"/>
      <c r="G946" s="6" t="str">
        <f t="shared" si="42"/>
        <v>Movimento do cliente:  FIAT AUTOMOVEIS SA Documento:170914</v>
      </c>
      <c r="H946" s="6" t="str">
        <f t="shared" si="43"/>
        <v>01</v>
      </c>
      <c r="I946" s="6" t="str">
        <f t="shared" si="44"/>
        <v>01</v>
      </c>
      <c r="J946" s="4"/>
      <c r="K946" s="4"/>
      <c r="L946" s="4"/>
      <c r="M946" s="4"/>
      <c r="N946" s="15">
        <v>945</v>
      </c>
      <c r="O946" s="4" t="s">
        <v>3</v>
      </c>
      <c r="P946" s="5" t="s">
        <v>1011</v>
      </c>
      <c r="Q946" s="5" t="s">
        <v>17</v>
      </c>
      <c r="R946" s="1">
        <v>1918.47</v>
      </c>
      <c r="S946" s="8" t="s">
        <v>8</v>
      </c>
      <c r="T946" s="8" t="s">
        <v>9</v>
      </c>
      <c r="U946" s="2">
        <v>0</v>
      </c>
      <c r="V946" s="10" t="s">
        <v>10</v>
      </c>
      <c r="W946" s="10" t="s">
        <v>11</v>
      </c>
    </row>
    <row r="947" spans="1:23" x14ac:dyDescent="0.25">
      <c r="A947" s="5">
        <v>41582</v>
      </c>
      <c r="B947" s="4">
        <v>170916</v>
      </c>
      <c r="C947" s="11" t="s">
        <v>6</v>
      </c>
      <c r="D947" s="9" t="s">
        <v>7</v>
      </c>
      <c r="E947" s="4">
        <v>33451.440000000002</v>
      </c>
      <c r="F947" s="4"/>
      <c r="G947" s="6" t="str">
        <f t="shared" si="42"/>
        <v>Movimento do cliente:  FIAT AUTOMOVEIS SA Documento:170916</v>
      </c>
      <c r="H947" s="6" t="str">
        <f t="shared" si="43"/>
        <v>01</v>
      </c>
      <c r="I947" s="6" t="str">
        <f t="shared" si="44"/>
        <v>01</v>
      </c>
      <c r="J947" s="4"/>
      <c r="K947" s="4"/>
      <c r="L947" s="4"/>
      <c r="M947" s="4"/>
      <c r="N947" s="15">
        <v>946</v>
      </c>
      <c r="O947" s="4" t="s">
        <v>3</v>
      </c>
      <c r="P947" s="5" t="s">
        <v>1012</v>
      </c>
      <c r="Q947" s="5" t="s">
        <v>17</v>
      </c>
      <c r="R947" s="1">
        <v>6021.26</v>
      </c>
      <c r="S947" s="8" t="s">
        <v>8</v>
      </c>
      <c r="T947" s="8" t="s">
        <v>9</v>
      </c>
      <c r="U947" s="2">
        <v>0</v>
      </c>
      <c r="V947" s="10" t="s">
        <v>10</v>
      </c>
      <c r="W947" s="10" t="s">
        <v>11</v>
      </c>
    </row>
    <row r="948" spans="1:23" x14ac:dyDescent="0.25">
      <c r="A948" s="5">
        <v>41582</v>
      </c>
      <c r="B948" s="4">
        <v>170919</v>
      </c>
      <c r="C948" s="11" t="s">
        <v>6</v>
      </c>
      <c r="D948" s="9" t="s">
        <v>7</v>
      </c>
      <c r="E948" s="4">
        <v>33923.769999999997</v>
      </c>
      <c r="F948" s="4"/>
      <c r="G948" s="6" t="str">
        <f t="shared" si="42"/>
        <v>Movimento do cliente:  FIAT AUTOMOVEIS SA Documento:170919</v>
      </c>
      <c r="H948" s="6" t="str">
        <f t="shared" si="43"/>
        <v>01</v>
      </c>
      <c r="I948" s="6" t="str">
        <f t="shared" si="44"/>
        <v>01</v>
      </c>
      <c r="J948" s="4"/>
      <c r="K948" s="4"/>
      <c r="L948" s="4"/>
      <c r="M948" s="4"/>
      <c r="N948" s="15">
        <v>947</v>
      </c>
      <c r="O948" s="4" t="s">
        <v>3</v>
      </c>
      <c r="P948" s="5" t="s">
        <v>1013</v>
      </c>
      <c r="Q948" s="5" t="s">
        <v>17</v>
      </c>
      <c r="R948" s="1">
        <v>6106.28</v>
      </c>
      <c r="S948" s="8" t="s">
        <v>8</v>
      </c>
      <c r="T948" s="8" t="s">
        <v>9</v>
      </c>
      <c r="U948" s="2">
        <v>0</v>
      </c>
      <c r="V948" s="10" t="s">
        <v>10</v>
      </c>
      <c r="W948" s="10" t="s">
        <v>11</v>
      </c>
    </row>
    <row r="949" spans="1:23" x14ac:dyDescent="0.25">
      <c r="A949" s="5">
        <v>41582</v>
      </c>
      <c r="B949" s="4">
        <v>170940</v>
      </c>
      <c r="C949" s="11" t="s">
        <v>6</v>
      </c>
      <c r="D949" s="9" t="s">
        <v>7</v>
      </c>
      <c r="E949" s="4">
        <v>16251.8</v>
      </c>
      <c r="F949" s="4"/>
      <c r="G949" s="6" t="str">
        <f t="shared" si="42"/>
        <v>Movimento do cliente:  FIAT AUTOMOVEIS SA Documento:170940</v>
      </c>
      <c r="H949" s="6" t="str">
        <f t="shared" si="43"/>
        <v>01</v>
      </c>
      <c r="I949" s="6" t="str">
        <f t="shared" si="44"/>
        <v>01</v>
      </c>
      <c r="J949" s="4"/>
      <c r="K949" s="4"/>
      <c r="L949" s="4"/>
      <c r="M949" s="4"/>
      <c r="N949" s="15">
        <v>948</v>
      </c>
      <c r="O949" s="4" t="s">
        <v>3</v>
      </c>
      <c r="P949" s="5" t="s">
        <v>1014</v>
      </c>
      <c r="Q949" s="5" t="s">
        <v>17</v>
      </c>
      <c r="R949" s="1">
        <v>2925.32</v>
      </c>
      <c r="S949" s="8" t="s">
        <v>8</v>
      </c>
      <c r="T949" s="8" t="s">
        <v>9</v>
      </c>
      <c r="U949" s="2">
        <v>0</v>
      </c>
      <c r="V949" s="10" t="s">
        <v>10</v>
      </c>
      <c r="W949" s="10" t="s">
        <v>11</v>
      </c>
    </row>
    <row r="950" spans="1:23" x14ac:dyDescent="0.25">
      <c r="A950" s="5">
        <v>41582</v>
      </c>
      <c r="B950" s="4">
        <v>170962</v>
      </c>
      <c r="C950" s="11" t="s">
        <v>6</v>
      </c>
      <c r="D950" s="9" t="s">
        <v>7</v>
      </c>
      <c r="E950" s="4">
        <v>16138.36</v>
      </c>
      <c r="F950" s="4"/>
      <c r="G950" s="6" t="str">
        <f t="shared" si="42"/>
        <v>Movimento do cliente:  FIAT AUTOMOVEIS SA Documento:170962</v>
      </c>
      <c r="H950" s="6" t="str">
        <f t="shared" si="43"/>
        <v>01</v>
      </c>
      <c r="I950" s="6" t="str">
        <f t="shared" si="44"/>
        <v>01</v>
      </c>
      <c r="J950" s="4"/>
      <c r="K950" s="4"/>
      <c r="L950" s="4"/>
      <c r="M950" s="4"/>
      <c r="N950" s="15">
        <v>949</v>
      </c>
      <c r="O950" s="4" t="s">
        <v>3</v>
      </c>
      <c r="P950" s="5" t="s">
        <v>1015</v>
      </c>
      <c r="Q950" s="5" t="s">
        <v>17</v>
      </c>
      <c r="R950" s="1">
        <v>2904.9</v>
      </c>
      <c r="S950" s="8" t="s">
        <v>8</v>
      </c>
      <c r="T950" s="8" t="s">
        <v>9</v>
      </c>
      <c r="U950" s="2">
        <v>0</v>
      </c>
      <c r="V950" s="10" t="s">
        <v>10</v>
      </c>
      <c r="W950" s="10" t="s">
        <v>11</v>
      </c>
    </row>
    <row r="951" spans="1:23" x14ac:dyDescent="0.25">
      <c r="A951" s="5">
        <v>41582</v>
      </c>
      <c r="B951" s="4">
        <v>170963</v>
      </c>
      <c r="C951" s="11" t="s">
        <v>6</v>
      </c>
      <c r="D951" s="9" t="s">
        <v>7</v>
      </c>
      <c r="E951" s="4">
        <v>5018.7</v>
      </c>
      <c r="F951" s="4"/>
      <c r="G951" s="6" t="str">
        <f t="shared" si="42"/>
        <v>Movimento do cliente:  FIAT AUTOMOVEIS SA Documento:170963</v>
      </c>
      <c r="H951" s="6" t="str">
        <f t="shared" si="43"/>
        <v>01</v>
      </c>
      <c r="I951" s="6" t="str">
        <f t="shared" si="44"/>
        <v>01</v>
      </c>
      <c r="J951" s="4"/>
      <c r="K951" s="4"/>
      <c r="L951" s="4"/>
      <c r="M951" s="4"/>
      <c r="N951" s="15">
        <v>950</v>
      </c>
      <c r="O951" s="4" t="s">
        <v>3</v>
      </c>
      <c r="P951" s="5" t="s">
        <v>1016</v>
      </c>
      <c r="Q951" s="5" t="s">
        <v>17</v>
      </c>
      <c r="R951" s="1">
        <v>903.37</v>
      </c>
      <c r="S951" s="8" t="s">
        <v>8</v>
      </c>
      <c r="T951" s="8" t="s">
        <v>9</v>
      </c>
      <c r="U951" s="2">
        <v>0</v>
      </c>
      <c r="V951" s="10" t="s">
        <v>10</v>
      </c>
      <c r="W951" s="10" t="s">
        <v>11</v>
      </c>
    </row>
    <row r="952" spans="1:23" x14ac:dyDescent="0.25">
      <c r="A952" s="5">
        <v>41583</v>
      </c>
      <c r="B952" s="4">
        <v>170974</v>
      </c>
      <c r="C952" s="11" t="s">
        <v>6</v>
      </c>
      <c r="D952" s="9" t="s">
        <v>7</v>
      </c>
      <c r="E952" s="4">
        <v>47592.13</v>
      </c>
      <c r="F952" s="4"/>
      <c r="G952" s="6" t="str">
        <f t="shared" si="42"/>
        <v>Movimento do cliente:  FIAT AUTOMOVEIS SA Documento:170974</v>
      </c>
      <c r="H952" s="6" t="str">
        <f t="shared" si="43"/>
        <v>01</v>
      </c>
      <c r="I952" s="6" t="str">
        <f t="shared" si="44"/>
        <v>01</v>
      </c>
      <c r="J952" s="4"/>
      <c r="K952" s="4"/>
      <c r="L952" s="4"/>
      <c r="M952" s="4"/>
      <c r="N952" s="15">
        <v>951</v>
      </c>
      <c r="O952" s="4" t="s">
        <v>3</v>
      </c>
      <c r="P952" s="5" t="s">
        <v>1017</v>
      </c>
      <c r="Q952" s="5" t="s">
        <v>17</v>
      </c>
      <c r="R952" s="1">
        <v>8566.58</v>
      </c>
      <c r="S952" s="8" t="s">
        <v>8</v>
      </c>
      <c r="T952" s="8" t="s">
        <v>9</v>
      </c>
      <c r="U952" s="2">
        <v>0</v>
      </c>
      <c r="V952" s="10" t="s">
        <v>10</v>
      </c>
      <c r="W952" s="10" t="s">
        <v>11</v>
      </c>
    </row>
    <row r="953" spans="1:23" x14ac:dyDescent="0.25">
      <c r="A953" s="5">
        <v>41583</v>
      </c>
      <c r="B953" s="4">
        <v>170979</v>
      </c>
      <c r="C953" s="11" t="s">
        <v>6</v>
      </c>
      <c r="D953" s="9" t="s">
        <v>7</v>
      </c>
      <c r="E953" s="4">
        <v>18101.5</v>
      </c>
      <c r="F953" s="4"/>
      <c r="G953" s="6" t="str">
        <f t="shared" si="42"/>
        <v>Movimento do cliente:  FIAT AUTOMOVEIS SA Documento:170979</v>
      </c>
      <c r="H953" s="6" t="str">
        <f t="shared" si="43"/>
        <v>01</v>
      </c>
      <c r="I953" s="6" t="str">
        <f t="shared" si="44"/>
        <v>01</v>
      </c>
      <c r="J953" s="4"/>
      <c r="K953" s="4"/>
      <c r="L953" s="4"/>
      <c r="M953" s="4"/>
      <c r="N953" s="15">
        <v>952</v>
      </c>
      <c r="O953" s="4" t="s">
        <v>3</v>
      </c>
      <c r="P953" s="5" t="s">
        <v>1018</v>
      </c>
      <c r="Q953" s="5" t="s">
        <v>17</v>
      </c>
      <c r="R953" s="1">
        <v>3258.27</v>
      </c>
      <c r="S953" s="8" t="s">
        <v>8</v>
      </c>
      <c r="T953" s="8" t="s">
        <v>9</v>
      </c>
      <c r="U953" s="2">
        <v>0</v>
      </c>
      <c r="V953" s="10" t="s">
        <v>10</v>
      </c>
      <c r="W953" s="10" t="s">
        <v>11</v>
      </c>
    </row>
    <row r="954" spans="1:23" x14ac:dyDescent="0.25">
      <c r="A954" s="5">
        <v>41583</v>
      </c>
      <c r="B954" s="4">
        <v>170980</v>
      </c>
      <c r="C954" s="11" t="s">
        <v>6</v>
      </c>
      <c r="D954" s="9" t="s">
        <v>7</v>
      </c>
      <c r="E954" s="4">
        <v>23000.6</v>
      </c>
      <c r="F954" s="4"/>
      <c r="G954" s="6" t="str">
        <f t="shared" si="42"/>
        <v>Movimento do cliente:  FIAT AUTOMOVEIS SA Documento:170980</v>
      </c>
      <c r="H954" s="6" t="str">
        <f t="shared" si="43"/>
        <v>01</v>
      </c>
      <c r="I954" s="6" t="str">
        <f t="shared" si="44"/>
        <v>01</v>
      </c>
      <c r="J954" s="4"/>
      <c r="K954" s="4"/>
      <c r="L954" s="4"/>
      <c r="M954" s="4"/>
      <c r="N954" s="15">
        <v>953</v>
      </c>
      <c r="O954" s="4" t="s">
        <v>3</v>
      </c>
      <c r="P954" s="5" t="s">
        <v>1019</v>
      </c>
      <c r="Q954" s="5" t="s">
        <v>17</v>
      </c>
      <c r="R954" s="1">
        <v>4140.1099999999997</v>
      </c>
      <c r="S954" s="8" t="s">
        <v>8</v>
      </c>
      <c r="T954" s="8" t="s">
        <v>9</v>
      </c>
      <c r="U954" s="2">
        <v>0</v>
      </c>
      <c r="V954" s="10" t="s">
        <v>10</v>
      </c>
      <c r="W954" s="10" t="s">
        <v>11</v>
      </c>
    </row>
    <row r="955" spans="1:23" x14ac:dyDescent="0.25">
      <c r="A955" s="5">
        <v>41583</v>
      </c>
      <c r="B955" s="4">
        <v>170987</v>
      </c>
      <c r="C955" s="11" t="s">
        <v>6</v>
      </c>
      <c r="D955" s="9" t="s">
        <v>7</v>
      </c>
      <c r="E955" s="4">
        <v>24717.3</v>
      </c>
      <c r="F955" s="4"/>
      <c r="G955" s="6" t="str">
        <f t="shared" si="42"/>
        <v>Movimento do cliente:  FIAT AUTOMOVEIS SA Documento:170987</v>
      </c>
      <c r="H955" s="6" t="str">
        <f t="shared" si="43"/>
        <v>01</v>
      </c>
      <c r="I955" s="6" t="str">
        <f t="shared" si="44"/>
        <v>01</v>
      </c>
      <c r="J955" s="4"/>
      <c r="K955" s="4"/>
      <c r="L955" s="4"/>
      <c r="M955" s="4"/>
      <c r="N955" s="15">
        <v>954</v>
      </c>
      <c r="O955" s="4" t="s">
        <v>3</v>
      </c>
      <c r="P955" s="5" t="s">
        <v>1020</v>
      </c>
      <c r="Q955" s="5" t="s">
        <v>17</v>
      </c>
      <c r="R955" s="1">
        <v>4449.1099999999997</v>
      </c>
      <c r="S955" s="8" t="s">
        <v>8</v>
      </c>
      <c r="T955" s="8" t="s">
        <v>9</v>
      </c>
      <c r="U955" s="2">
        <v>0</v>
      </c>
      <c r="V955" s="10" t="s">
        <v>10</v>
      </c>
      <c r="W955" s="10" t="s">
        <v>11</v>
      </c>
    </row>
    <row r="956" spans="1:23" x14ac:dyDescent="0.25">
      <c r="A956" s="5">
        <v>41583</v>
      </c>
      <c r="B956" s="4">
        <v>170990</v>
      </c>
      <c r="C956" s="11" t="s">
        <v>6</v>
      </c>
      <c r="D956" s="9" t="s">
        <v>7</v>
      </c>
      <c r="E956" s="4">
        <v>9220.7999999999993</v>
      </c>
      <c r="F956" s="4"/>
      <c r="G956" s="6" t="str">
        <f t="shared" si="42"/>
        <v>Movimento do cliente:  FIAT AUTOMOVEIS SA Documento:170990</v>
      </c>
      <c r="H956" s="6" t="str">
        <f t="shared" si="43"/>
        <v>01</v>
      </c>
      <c r="I956" s="6" t="str">
        <f t="shared" si="44"/>
        <v>01</v>
      </c>
      <c r="J956" s="4"/>
      <c r="K956" s="4"/>
      <c r="L956" s="4"/>
      <c r="M956" s="4"/>
      <c r="N956" s="15">
        <v>955</v>
      </c>
      <c r="O956" s="4" t="s">
        <v>3</v>
      </c>
      <c r="P956" s="5" t="s">
        <v>1021</v>
      </c>
      <c r="Q956" s="5" t="s">
        <v>17</v>
      </c>
      <c r="R956" s="1">
        <v>1659.74</v>
      </c>
      <c r="S956" s="8" t="s">
        <v>8</v>
      </c>
      <c r="T956" s="8" t="s">
        <v>9</v>
      </c>
      <c r="U956" s="2">
        <v>0</v>
      </c>
      <c r="V956" s="10" t="s">
        <v>10</v>
      </c>
      <c r="W956" s="10" t="s">
        <v>11</v>
      </c>
    </row>
    <row r="957" spans="1:23" x14ac:dyDescent="0.25">
      <c r="A957" s="5">
        <v>41583</v>
      </c>
      <c r="B957" s="4">
        <v>170996</v>
      </c>
      <c r="C957" s="11" t="s">
        <v>6</v>
      </c>
      <c r="D957" s="9" t="s">
        <v>7</v>
      </c>
      <c r="E957" s="4">
        <v>310.5</v>
      </c>
      <c r="F957" s="4"/>
      <c r="G957" s="6" t="str">
        <f t="shared" si="42"/>
        <v>Movimento do cliente:  FIAT AUTOMOVEIS SA Documento:170996</v>
      </c>
      <c r="H957" s="6" t="str">
        <f t="shared" si="43"/>
        <v>01</v>
      </c>
      <c r="I957" s="6" t="str">
        <f t="shared" si="44"/>
        <v>01</v>
      </c>
      <c r="J957" s="4"/>
      <c r="K957" s="4"/>
      <c r="L957" s="4"/>
      <c r="M957" s="4"/>
      <c r="N957" s="15">
        <v>956</v>
      </c>
      <c r="O957" s="4" t="s">
        <v>3</v>
      </c>
      <c r="P957" s="5" t="s">
        <v>1022</v>
      </c>
      <c r="Q957" s="5" t="s">
        <v>17</v>
      </c>
      <c r="R957" s="1">
        <v>55.89</v>
      </c>
      <c r="S957" s="8" t="s">
        <v>8</v>
      </c>
      <c r="T957" s="8" t="s">
        <v>9</v>
      </c>
      <c r="U957" s="2">
        <v>0</v>
      </c>
      <c r="V957" s="10" t="s">
        <v>10</v>
      </c>
      <c r="W957" s="10" t="s">
        <v>11</v>
      </c>
    </row>
    <row r="958" spans="1:23" x14ac:dyDescent="0.25">
      <c r="A958" s="5">
        <v>41583</v>
      </c>
      <c r="B958" s="4">
        <v>171003</v>
      </c>
      <c r="C958" s="11" t="s">
        <v>6</v>
      </c>
      <c r="D958" s="9" t="s">
        <v>7</v>
      </c>
      <c r="E958" s="4">
        <v>17084.7</v>
      </c>
      <c r="F958" s="4"/>
      <c r="G958" s="6" t="str">
        <f t="shared" si="42"/>
        <v>Movimento do cliente:  FIAT AUTOMOVEIS SA Documento:171003</v>
      </c>
      <c r="H958" s="6" t="str">
        <f t="shared" si="43"/>
        <v>01</v>
      </c>
      <c r="I958" s="6" t="str">
        <f t="shared" si="44"/>
        <v>01</v>
      </c>
      <c r="J958" s="4"/>
      <c r="K958" s="4"/>
      <c r="L958" s="4"/>
      <c r="M958" s="4"/>
      <c r="N958" s="15">
        <v>957</v>
      </c>
      <c r="O958" s="4" t="s">
        <v>3</v>
      </c>
      <c r="P958" s="5" t="s">
        <v>1023</v>
      </c>
      <c r="Q958" s="5" t="s">
        <v>17</v>
      </c>
      <c r="R958" s="1">
        <v>3075.25</v>
      </c>
      <c r="S958" s="8" t="s">
        <v>8</v>
      </c>
      <c r="T958" s="8" t="s">
        <v>9</v>
      </c>
      <c r="U958" s="2">
        <v>0</v>
      </c>
      <c r="V958" s="10" t="s">
        <v>10</v>
      </c>
      <c r="W958" s="10" t="s">
        <v>11</v>
      </c>
    </row>
    <row r="959" spans="1:23" x14ac:dyDescent="0.25">
      <c r="A959" s="5">
        <v>41583</v>
      </c>
      <c r="B959" s="4">
        <v>171012</v>
      </c>
      <c r="C959" s="11" t="s">
        <v>6</v>
      </c>
      <c r="D959" s="9" t="s">
        <v>7</v>
      </c>
      <c r="E959" s="4">
        <v>19663.54</v>
      </c>
      <c r="F959" s="4"/>
      <c r="G959" s="6" t="str">
        <f t="shared" si="42"/>
        <v>Movimento do cliente:  FIAT AUTOMOVEIS SA Documento:171012</v>
      </c>
      <c r="H959" s="6" t="str">
        <f t="shared" si="43"/>
        <v>01</v>
      </c>
      <c r="I959" s="6" t="str">
        <f t="shared" si="44"/>
        <v>01</v>
      </c>
      <c r="J959" s="4"/>
      <c r="K959" s="4"/>
      <c r="L959" s="4"/>
      <c r="M959" s="4"/>
      <c r="N959" s="15">
        <v>958</v>
      </c>
      <c r="O959" s="4" t="s">
        <v>3</v>
      </c>
      <c r="P959" s="5" t="s">
        <v>1024</v>
      </c>
      <c r="Q959" s="5" t="s">
        <v>17</v>
      </c>
      <c r="R959" s="1">
        <v>3539.44</v>
      </c>
      <c r="S959" s="8" t="s">
        <v>8</v>
      </c>
      <c r="T959" s="8" t="s">
        <v>9</v>
      </c>
      <c r="U959" s="1">
        <v>983.18</v>
      </c>
      <c r="V959" s="10" t="s">
        <v>10</v>
      </c>
      <c r="W959" s="10" t="s">
        <v>11</v>
      </c>
    </row>
    <row r="960" spans="1:23" x14ac:dyDescent="0.25">
      <c r="A960" s="5">
        <v>41583</v>
      </c>
      <c r="B960" s="4">
        <v>171016</v>
      </c>
      <c r="C960" s="11" t="s">
        <v>6</v>
      </c>
      <c r="D960" s="9" t="s">
        <v>7</v>
      </c>
      <c r="E960" s="4">
        <v>7016.37</v>
      </c>
      <c r="F960" s="4"/>
      <c r="G960" s="6" t="str">
        <f t="shared" si="42"/>
        <v>Movimento do cliente:  FIAT AUTOMOVEIS SA Documento:171016</v>
      </c>
      <c r="H960" s="6" t="str">
        <f t="shared" si="43"/>
        <v>01</v>
      </c>
      <c r="I960" s="6" t="str">
        <f t="shared" si="44"/>
        <v>01</v>
      </c>
      <c r="J960" s="4"/>
      <c r="K960" s="4"/>
      <c r="L960" s="4"/>
      <c r="M960" s="4"/>
      <c r="N960" s="15">
        <v>959</v>
      </c>
      <c r="O960" s="4" t="s">
        <v>3</v>
      </c>
      <c r="P960" s="5" t="s">
        <v>1025</v>
      </c>
      <c r="Q960" s="5" t="s">
        <v>17</v>
      </c>
      <c r="R960" s="1">
        <v>1262.95</v>
      </c>
      <c r="S960" s="8" t="s">
        <v>8</v>
      </c>
      <c r="T960" s="8" t="s">
        <v>9</v>
      </c>
      <c r="U960" s="2">
        <v>0</v>
      </c>
      <c r="V960" s="10" t="s">
        <v>10</v>
      </c>
      <c r="W960" s="10" t="s">
        <v>11</v>
      </c>
    </row>
    <row r="961" spans="1:23" x14ac:dyDescent="0.25">
      <c r="A961" s="5">
        <v>41583</v>
      </c>
      <c r="B961" s="4">
        <v>171019</v>
      </c>
      <c r="C961" s="11" t="s">
        <v>6</v>
      </c>
      <c r="D961" s="9" t="s">
        <v>7</v>
      </c>
      <c r="E961" s="4">
        <v>21370.79</v>
      </c>
      <c r="F961" s="4"/>
      <c r="G961" s="6" t="str">
        <f t="shared" si="42"/>
        <v>Movimento do cliente:  FIAT AUTOMOVEIS SA Documento:171019</v>
      </c>
      <c r="H961" s="6" t="str">
        <f t="shared" si="43"/>
        <v>01</v>
      </c>
      <c r="I961" s="6" t="str">
        <f t="shared" si="44"/>
        <v>01</v>
      </c>
      <c r="J961" s="4"/>
      <c r="K961" s="4"/>
      <c r="L961" s="4"/>
      <c r="M961" s="4"/>
      <c r="N961" s="15">
        <v>960</v>
      </c>
      <c r="O961" s="4" t="s">
        <v>3</v>
      </c>
      <c r="P961" s="5" t="s">
        <v>1026</v>
      </c>
      <c r="Q961" s="5" t="s">
        <v>17</v>
      </c>
      <c r="R961" s="1">
        <v>3846.74</v>
      </c>
      <c r="S961" s="8" t="s">
        <v>8</v>
      </c>
      <c r="T961" s="8" t="s">
        <v>9</v>
      </c>
      <c r="U961" s="2">
        <v>0</v>
      </c>
      <c r="V961" s="10" t="s">
        <v>10</v>
      </c>
      <c r="W961" s="10" t="s">
        <v>11</v>
      </c>
    </row>
    <row r="962" spans="1:23" x14ac:dyDescent="0.25">
      <c r="A962" s="5">
        <v>41583</v>
      </c>
      <c r="B962" s="4">
        <v>171020</v>
      </c>
      <c r="C962" s="11" t="s">
        <v>6</v>
      </c>
      <c r="D962" s="9" t="s">
        <v>7</v>
      </c>
      <c r="E962" s="4">
        <v>6697.6</v>
      </c>
      <c r="F962" s="4"/>
      <c r="G962" s="6" t="str">
        <f t="shared" si="42"/>
        <v>Movimento do cliente:  FIAT AUTOMOVEIS SA Documento:171020</v>
      </c>
      <c r="H962" s="6" t="str">
        <f t="shared" si="43"/>
        <v>01</v>
      </c>
      <c r="I962" s="6" t="str">
        <f t="shared" si="44"/>
        <v>01</v>
      </c>
      <c r="J962" s="4"/>
      <c r="K962" s="4"/>
      <c r="L962" s="4"/>
      <c r="M962" s="4"/>
      <c r="N962" s="15">
        <v>961</v>
      </c>
      <c r="O962" s="4" t="s">
        <v>3</v>
      </c>
      <c r="P962" s="5" t="s">
        <v>1027</v>
      </c>
      <c r="Q962" s="5" t="s">
        <v>17</v>
      </c>
      <c r="R962" s="1">
        <v>1205.57</v>
      </c>
      <c r="S962" s="8" t="s">
        <v>8</v>
      </c>
      <c r="T962" s="8" t="s">
        <v>9</v>
      </c>
      <c r="U962" s="2">
        <v>0</v>
      </c>
      <c r="V962" s="10" t="s">
        <v>10</v>
      </c>
      <c r="W962" s="10" t="s">
        <v>11</v>
      </c>
    </row>
    <row r="963" spans="1:23" x14ac:dyDescent="0.25">
      <c r="A963" s="5">
        <v>41583</v>
      </c>
      <c r="B963" s="4">
        <v>171030</v>
      </c>
      <c r="C963" s="11" t="s">
        <v>6</v>
      </c>
      <c r="D963" s="9" t="s">
        <v>7</v>
      </c>
      <c r="E963" s="4">
        <v>16798.099999999999</v>
      </c>
      <c r="F963" s="4"/>
      <c r="G963" s="6" t="str">
        <f t="shared" ref="G963:G1026" si="45">CONCATENATE("Movimento do cliente: ",MID(O963,17,50)," Documento:",B963)</f>
        <v>Movimento do cliente:  FIAT AUTOMOVEIS SA Documento:171030</v>
      </c>
      <c r="H963" s="6" t="str">
        <f t="shared" ref="H963:H1026" si="46">IF(Q963="FILIAL","00","01")</f>
        <v>01</v>
      </c>
      <c r="I963" s="6" t="str">
        <f t="shared" ref="I963:I1026" si="47">IF(Q963="FILIAL","00","01")</f>
        <v>01</v>
      </c>
      <c r="J963" s="4"/>
      <c r="K963" s="4"/>
      <c r="L963" s="4"/>
      <c r="M963" s="4"/>
      <c r="N963" s="15">
        <v>962</v>
      </c>
      <c r="O963" s="4" t="s">
        <v>3</v>
      </c>
      <c r="P963" s="5" t="s">
        <v>1028</v>
      </c>
      <c r="Q963" s="5" t="s">
        <v>17</v>
      </c>
      <c r="R963" s="1">
        <v>3023.66</v>
      </c>
      <c r="S963" s="8" t="s">
        <v>8</v>
      </c>
      <c r="T963" s="8" t="s">
        <v>9</v>
      </c>
      <c r="U963" s="2">
        <v>0</v>
      </c>
      <c r="V963" s="10" t="s">
        <v>10</v>
      </c>
      <c r="W963" s="10" t="s">
        <v>11</v>
      </c>
    </row>
    <row r="964" spans="1:23" x14ac:dyDescent="0.25">
      <c r="A964" s="5">
        <v>41583</v>
      </c>
      <c r="B964" s="4">
        <v>171032</v>
      </c>
      <c r="C964" s="11" t="s">
        <v>6</v>
      </c>
      <c r="D964" s="9" t="s">
        <v>7</v>
      </c>
      <c r="E964" s="4">
        <v>17260.63</v>
      </c>
      <c r="F964" s="4"/>
      <c r="G964" s="6" t="str">
        <f t="shared" si="45"/>
        <v>Movimento do cliente:  FIAT AUTOMOVEIS SA Documento:171032</v>
      </c>
      <c r="H964" s="6" t="str">
        <f t="shared" si="46"/>
        <v>01</v>
      </c>
      <c r="I964" s="6" t="str">
        <f t="shared" si="47"/>
        <v>01</v>
      </c>
      <c r="J964" s="4"/>
      <c r="K964" s="4"/>
      <c r="L964" s="4"/>
      <c r="M964" s="4"/>
      <c r="N964" s="15">
        <v>963</v>
      </c>
      <c r="O964" s="4" t="s">
        <v>3</v>
      </c>
      <c r="P964" s="5" t="s">
        <v>1029</v>
      </c>
      <c r="Q964" s="5" t="s">
        <v>17</v>
      </c>
      <c r="R964" s="1">
        <v>3106.91</v>
      </c>
      <c r="S964" s="8" t="s">
        <v>8</v>
      </c>
      <c r="T964" s="8" t="s">
        <v>9</v>
      </c>
      <c r="U964" s="2">
        <v>0</v>
      </c>
      <c r="V964" s="10" t="s">
        <v>10</v>
      </c>
      <c r="W964" s="10" t="s">
        <v>11</v>
      </c>
    </row>
    <row r="965" spans="1:23" x14ac:dyDescent="0.25">
      <c r="A965" s="5">
        <v>41584</v>
      </c>
      <c r="B965" s="4">
        <v>171035</v>
      </c>
      <c r="C965" s="11" t="s">
        <v>6</v>
      </c>
      <c r="D965" s="9" t="s">
        <v>7</v>
      </c>
      <c r="E965" s="4">
        <v>13694.1</v>
      </c>
      <c r="F965" s="4"/>
      <c r="G965" s="6" t="str">
        <f t="shared" si="45"/>
        <v>Movimento do cliente:  FIAT AUTOMOVEIS SA Documento:171035</v>
      </c>
      <c r="H965" s="6" t="str">
        <f t="shared" si="46"/>
        <v>01</v>
      </c>
      <c r="I965" s="6" t="str">
        <f t="shared" si="47"/>
        <v>01</v>
      </c>
      <c r="J965" s="4"/>
      <c r="K965" s="4"/>
      <c r="L965" s="4"/>
      <c r="M965" s="4"/>
      <c r="N965" s="15">
        <v>964</v>
      </c>
      <c r="O965" s="4" t="s">
        <v>3</v>
      </c>
      <c r="P965" s="5" t="s">
        <v>1030</v>
      </c>
      <c r="Q965" s="5" t="s">
        <v>17</v>
      </c>
      <c r="R965" s="1">
        <v>2464.94</v>
      </c>
      <c r="S965" s="8" t="s">
        <v>8</v>
      </c>
      <c r="T965" s="8" t="s">
        <v>9</v>
      </c>
      <c r="U965" s="2">
        <v>0</v>
      </c>
      <c r="V965" s="10" t="s">
        <v>10</v>
      </c>
      <c r="W965" s="10" t="s">
        <v>11</v>
      </c>
    </row>
    <row r="966" spans="1:23" x14ac:dyDescent="0.25">
      <c r="A966" s="5">
        <v>41584</v>
      </c>
      <c r="B966" s="4">
        <v>171037</v>
      </c>
      <c r="C966" s="11" t="s">
        <v>6</v>
      </c>
      <c r="D966" s="9" t="s">
        <v>7</v>
      </c>
      <c r="E966" s="4">
        <v>3285.76</v>
      </c>
      <c r="F966" s="4"/>
      <c r="G966" s="6" t="str">
        <f t="shared" si="45"/>
        <v>Movimento do cliente:  FIAT AUTOMOVEIS SA Documento:171037</v>
      </c>
      <c r="H966" s="6" t="str">
        <f t="shared" si="46"/>
        <v>01</v>
      </c>
      <c r="I966" s="6" t="str">
        <f t="shared" si="47"/>
        <v>01</v>
      </c>
      <c r="J966" s="4"/>
      <c r="K966" s="4"/>
      <c r="L966" s="4"/>
      <c r="M966" s="4"/>
      <c r="N966" s="15">
        <v>965</v>
      </c>
      <c r="O966" s="4" t="s">
        <v>3</v>
      </c>
      <c r="P966" s="5" t="s">
        <v>1031</v>
      </c>
      <c r="Q966" s="5" t="s">
        <v>17</v>
      </c>
      <c r="R966" s="1">
        <v>591.44000000000005</v>
      </c>
      <c r="S966" s="8" t="s">
        <v>8</v>
      </c>
      <c r="T966" s="8" t="s">
        <v>9</v>
      </c>
      <c r="U966" s="2">
        <v>0</v>
      </c>
      <c r="V966" s="10" t="s">
        <v>10</v>
      </c>
      <c r="W966" s="10" t="s">
        <v>11</v>
      </c>
    </row>
    <row r="967" spans="1:23" x14ac:dyDescent="0.25">
      <c r="A967" s="5">
        <v>41584</v>
      </c>
      <c r="B967" s="4">
        <v>171043</v>
      </c>
      <c r="C967" s="11" t="s">
        <v>6</v>
      </c>
      <c r="D967" s="9" t="s">
        <v>7</v>
      </c>
      <c r="E967" s="4">
        <v>1440</v>
      </c>
      <c r="F967" s="4"/>
      <c r="G967" s="6" t="str">
        <f t="shared" si="45"/>
        <v>Movimento do cliente:  FIAT AUTOMOVEIS SA Documento:171043</v>
      </c>
      <c r="H967" s="6" t="str">
        <f t="shared" si="46"/>
        <v>01</v>
      </c>
      <c r="I967" s="6" t="str">
        <f t="shared" si="47"/>
        <v>01</v>
      </c>
      <c r="J967" s="4"/>
      <c r="K967" s="4"/>
      <c r="L967" s="4"/>
      <c r="M967" s="4"/>
      <c r="N967" s="15">
        <v>966</v>
      </c>
      <c r="O967" s="4" t="s">
        <v>3</v>
      </c>
      <c r="P967" s="5" t="s">
        <v>1032</v>
      </c>
      <c r="Q967" s="5" t="s">
        <v>17</v>
      </c>
      <c r="R967" s="1">
        <v>259.2</v>
      </c>
      <c r="S967" s="8" t="s">
        <v>8</v>
      </c>
      <c r="T967" s="8" t="s">
        <v>9</v>
      </c>
      <c r="U967" s="2">
        <v>0</v>
      </c>
      <c r="V967" s="10" t="s">
        <v>10</v>
      </c>
      <c r="W967" s="10" t="s">
        <v>11</v>
      </c>
    </row>
    <row r="968" spans="1:23" x14ac:dyDescent="0.25">
      <c r="A968" s="5">
        <v>41584</v>
      </c>
      <c r="B968" s="4">
        <v>171048</v>
      </c>
      <c r="C968" s="11" t="s">
        <v>6</v>
      </c>
      <c r="D968" s="9" t="s">
        <v>7</v>
      </c>
      <c r="E968" s="4">
        <v>38542.89</v>
      </c>
      <c r="F968" s="4"/>
      <c r="G968" s="6" t="str">
        <f t="shared" si="45"/>
        <v>Movimento do cliente:  FIAT AUTOMOVEIS SA Documento:171048</v>
      </c>
      <c r="H968" s="6" t="str">
        <f t="shared" si="46"/>
        <v>01</v>
      </c>
      <c r="I968" s="6" t="str">
        <f t="shared" si="47"/>
        <v>01</v>
      </c>
      <c r="J968" s="4"/>
      <c r="K968" s="4"/>
      <c r="L968" s="4"/>
      <c r="M968" s="4"/>
      <c r="N968" s="15">
        <v>967</v>
      </c>
      <c r="O968" s="4" t="s">
        <v>3</v>
      </c>
      <c r="P968" s="5" t="s">
        <v>1033</v>
      </c>
      <c r="Q968" s="5" t="s">
        <v>17</v>
      </c>
      <c r="R968" s="1">
        <v>6937.72</v>
      </c>
      <c r="S968" s="8" t="s">
        <v>8</v>
      </c>
      <c r="T968" s="8" t="s">
        <v>9</v>
      </c>
      <c r="U968" s="2">
        <v>0</v>
      </c>
      <c r="V968" s="10" t="s">
        <v>10</v>
      </c>
      <c r="W968" s="10" t="s">
        <v>11</v>
      </c>
    </row>
    <row r="969" spans="1:23" x14ac:dyDescent="0.25">
      <c r="A969" s="5">
        <v>41584</v>
      </c>
      <c r="B969" s="4">
        <v>171049</v>
      </c>
      <c r="C969" s="11" t="s">
        <v>6</v>
      </c>
      <c r="D969" s="9" t="s">
        <v>7</v>
      </c>
      <c r="E969" s="4">
        <v>14866.8</v>
      </c>
      <c r="F969" s="4"/>
      <c r="G969" s="6" t="str">
        <f t="shared" si="45"/>
        <v>Movimento do cliente:  FIAT AUTOMOVEIS SA Documento:171049</v>
      </c>
      <c r="H969" s="6" t="str">
        <f t="shared" si="46"/>
        <v>01</v>
      </c>
      <c r="I969" s="6" t="str">
        <f t="shared" si="47"/>
        <v>01</v>
      </c>
      <c r="J969" s="4"/>
      <c r="K969" s="4"/>
      <c r="L969" s="4"/>
      <c r="M969" s="4"/>
      <c r="N969" s="15">
        <v>968</v>
      </c>
      <c r="O969" s="4" t="s">
        <v>3</v>
      </c>
      <c r="P969" s="5" t="s">
        <v>1034</v>
      </c>
      <c r="Q969" s="5" t="s">
        <v>17</v>
      </c>
      <c r="R969" s="1">
        <v>2676.02</v>
      </c>
      <c r="S969" s="8" t="s">
        <v>8</v>
      </c>
      <c r="T969" s="8" t="s">
        <v>9</v>
      </c>
      <c r="U969" s="2">
        <v>0</v>
      </c>
      <c r="V969" s="10" t="s">
        <v>10</v>
      </c>
      <c r="W969" s="10" t="s">
        <v>11</v>
      </c>
    </row>
    <row r="970" spans="1:23" x14ac:dyDescent="0.25">
      <c r="A970" s="5">
        <v>41584</v>
      </c>
      <c r="B970" s="4">
        <v>171059</v>
      </c>
      <c r="C970" s="11" t="s">
        <v>6</v>
      </c>
      <c r="D970" s="9" t="s">
        <v>7</v>
      </c>
      <c r="E970" s="4">
        <v>21748.21</v>
      </c>
      <c r="F970" s="4"/>
      <c r="G970" s="6" t="str">
        <f t="shared" si="45"/>
        <v>Movimento do cliente:  FIAT AUTOMOVEIS SA Documento:171059</v>
      </c>
      <c r="H970" s="6" t="str">
        <f t="shared" si="46"/>
        <v>01</v>
      </c>
      <c r="I970" s="6" t="str">
        <f t="shared" si="47"/>
        <v>01</v>
      </c>
      <c r="J970" s="4"/>
      <c r="K970" s="4"/>
      <c r="L970" s="4"/>
      <c r="M970" s="4"/>
      <c r="N970" s="15">
        <v>969</v>
      </c>
      <c r="O970" s="4" t="s">
        <v>3</v>
      </c>
      <c r="P970" s="5" t="s">
        <v>1035</v>
      </c>
      <c r="Q970" s="5" t="s">
        <v>17</v>
      </c>
      <c r="R970" s="1">
        <v>3914.68</v>
      </c>
      <c r="S970" s="8" t="s">
        <v>8</v>
      </c>
      <c r="T970" s="8" t="s">
        <v>9</v>
      </c>
      <c r="U970" s="2">
        <v>0</v>
      </c>
      <c r="V970" s="10" t="s">
        <v>10</v>
      </c>
      <c r="W970" s="10" t="s">
        <v>11</v>
      </c>
    </row>
    <row r="971" spans="1:23" x14ac:dyDescent="0.25">
      <c r="A971" s="5">
        <v>41584</v>
      </c>
      <c r="B971" s="4">
        <v>171062</v>
      </c>
      <c r="C971" s="11" t="s">
        <v>6</v>
      </c>
      <c r="D971" s="9" t="s">
        <v>7</v>
      </c>
      <c r="E971" s="4">
        <v>10983.31</v>
      </c>
      <c r="F971" s="4"/>
      <c r="G971" s="6" t="str">
        <f t="shared" si="45"/>
        <v>Movimento do cliente:  FIAT AUTOMOVEIS SA Documento:171062</v>
      </c>
      <c r="H971" s="6" t="str">
        <f t="shared" si="46"/>
        <v>01</v>
      </c>
      <c r="I971" s="6" t="str">
        <f t="shared" si="47"/>
        <v>01</v>
      </c>
      <c r="J971" s="4"/>
      <c r="K971" s="4"/>
      <c r="L971" s="4"/>
      <c r="M971" s="4"/>
      <c r="N971" s="15">
        <v>970</v>
      </c>
      <c r="O971" s="4" t="s">
        <v>3</v>
      </c>
      <c r="P971" s="5" t="s">
        <v>1036</v>
      </c>
      <c r="Q971" s="5" t="s">
        <v>17</v>
      </c>
      <c r="R971" s="1">
        <v>1977</v>
      </c>
      <c r="S971" s="8" t="s">
        <v>8</v>
      </c>
      <c r="T971" s="8" t="s">
        <v>9</v>
      </c>
      <c r="U971" s="2">
        <v>0</v>
      </c>
      <c r="V971" s="10" t="s">
        <v>10</v>
      </c>
      <c r="W971" s="10" t="s">
        <v>11</v>
      </c>
    </row>
    <row r="972" spans="1:23" x14ac:dyDescent="0.25">
      <c r="A972" s="5">
        <v>41584</v>
      </c>
      <c r="B972" s="4">
        <v>171072</v>
      </c>
      <c r="C972" s="11" t="s">
        <v>6</v>
      </c>
      <c r="D972" s="9" t="s">
        <v>7</v>
      </c>
      <c r="E972" s="4">
        <v>14194.71</v>
      </c>
      <c r="F972" s="4"/>
      <c r="G972" s="6" t="str">
        <f t="shared" si="45"/>
        <v>Movimento do cliente:  FIAT AUTOMOVEIS SA Documento:171072</v>
      </c>
      <c r="H972" s="6" t="str">
        <f t="shared" si="46"/>
        <v>01</v>
      </c>
      <c r="I972" s="6" t="str">
        <f t="shared" si="47"/>
        <v>01</v>
      </c>
      <c r="J972" s="4"/>
      <c r="K972" s="4"/>
      <c r="L972" s="4"/>
      <c r="M972" s="4"/>
      <c r="N972" s="15">
        <v>971</v>
      </c>
      <c r="O972" s="4" t="s">
        <v>3</v>
      </c>
      <c r="P972" s="5" t="s">
        <v>1037</v>
      </c>
      <c r="Q972" s="5" t="s">
        <v>17</v>
      </c>
      <c r="R972" s="1">
        <v>2555.0500000000002</v>
      </c>
      <c r="S972" s="8" t="s">
        <v>8</v>
      </c>
      <c r="T972" s="8" t="s">
        <v>9</v>
      </c>
      <c r="U972" s="2">
        <v>0</v>
      </c>
      <c r="V972" s="10" t="s">
        <v>10</v>
      </c>
      <c r="W972" s="10" t="s">
        <v>11</v>
      </c>
    </row>
    <row r="973" spans="1:23" x14ac:dyDescent="0.25">
      <c r="A973" s="5">
        <v>41584</v>
      </c>
      <c r="B973" s="4">
        <v>171076</v>
      </c>
      <c r="C973" s="11" t="s">
        <v>6</v>
      </c>
      <c r="D973" s="9" t="s">
        <v>7</v>
      </c>
      <c r="E973" s="4">
        <v>960</v>
      </c>
      <c r="F973" s="4"/>
      <c r="G973" s="6" t="str">
        <f t="shared" si="45"/>
        <v>Movimento do cliente:  FIAT AUTOMOVEIS SA Documento:171076</v>
      </c>
      <c r="H973" s="6" t="str">
        <f t="shared" si="46"/>
        <v>01</v>
      </c>
      <c r="I973" s="6" t="str">
        <f t="shared" si="47"/>
        <v>01</v>
      </c>
      <c r="J973" s="4"/>
      <c r="K973" s="4"/>
      <c r="L973" s="4"/>
      <c r="M973" s="4"/>
      <c r="N973" s="15">
        <v>972</v>
      </c>
      <c r="O973" s="4" t="s">
        <v>3</v>
      </c>
      <c r="P973" s="5" t="s">
        <v>1038</v>
      </c>
      <c r="Q973" s="5" t="s">
        <v>17</v>
      </c>
      <c r="R973" s="1">
        <v>172.8</v>
      </c>
      <c r="S973" s="8" t="s">
        <v>8</v>
      </c>
      <c r="T973" s="8" t="s">
        <v>9</v>
      </c>
      <c r="U973" s="2">
        <v>0</v>
      </c>
      <c r="V973" s="10" t="s">
        <v>10</v>
      </c>
      <c r="W973" s="10" t="s">
        <v>11</v>
      </c>
    </row>
    <row r="974" spans="1:23" x14ac:dyDescent="0.25">
      <c r="A974" s="5">
        <v>41584</v>
      </c>
      <c r="B974" s="4">
        <v>171078</v>
      </c>
      <c r="C974" s="11" t="s">
        <v>6</v>
      </c>
      <c r="D974" s="9" t="s">
        <v>7</v>
      </c>
      <c r="E974" s="4">
        <v>13135.24</v>
      </c>
      <c r="F974" s="4"/>
      <c r="G974" s="6" t="str">
        <f t="shared" si="45"/>
        <v>Movimento do cliente:  FIAT AUTOMOVEIS SA Documento:171078</v>
      </c>
      <c r="H974" s="6" t="str">
        <f t="shared" si="46"/>
        <v>01</v>
      </c>
      <c r="I974" s="6" t="str">
        <f t="shared" si="47"/>
        <v>01</v>
      </c>
      <c r="J974" s="4"/>
      <c r="K974" s="4"/>
      <c r="L974" s="4"/>
      <c r="M974" s="4"/>
      <c r="N974" s="15">
        <v>973</v>
      </c>
      <c r="O974" s="4" t="s">
        <v>3</v>
      </c>
      <c r="P974" s="5" t="s">
        <v>1039</v>
      </c>
      <c r="Q974" s="5" t="s">
        <v>17</v>
      </c>
      <c r="R974" s="1">
        <v>2364.34</v>
      </c>
      <c r="S974" s="8" t="s">
        <v>8</v>
      </c>
      <c r="T974" s="8" t="s">
        <v>9</v>
      </c>
      <c r="U974" s="2">
        <v>0</v>
      </c>
      <c r="V974" s="10" t="s">
        <v>10</v>
      </c>
      <c r="W974" s="10" t="s">
        <v>11</v>
      </c>
    </row>
    <row r="975" spans="1:23" x14ac:dyDescent="0.25">
      <c r="A975" s="5">
        <v>41584</v>
      </c>
      <c r="B975" s="4">
        <v>171081</v>
      </c>
      <c r="C975" s="11" t="s">
        <v>6</v>
      </c>
      <c r="D975" s="9" t="s">
        <v>7</v>
      </c>
      <c r="E975" s="4">
        <v>19740.2</v>
      </c>
      <c r="F975" s="4"/>
      <c r="G975" s="6" t="str">
        <f t="shared" si="45"/>
        <v>Movimento do cliente:  FIAT AUTOMOVEIS SA Documento:171081</v>
      </c>
      <c r="H975" s="6" t="str">
        <f t="shared" si="46"/>
        <v>01</v>
      </c>
      <c r="I975" s="6" t="str">
        <f t="shared" si="47"/>
        <v>01</v>
      </c>
      <c r="J975" s="4"/>
      <c r="K975" s="4"/>
      <c r="L975" s="4"/>
      <c r="M975" s="4"/>
      <c r="N975" s="15">
        <v>974</v>
      </c>
      <c r="O975" s="4" t="s">
        <v>3</v>
      </c>
      <c r="P975" s="5" t="s">
        <v>1040</v>
      </c>
      <c r="Q975" s="5" t="s">
        <v>17</v>
      </c>
      <c r="R975" s="1">
        <v>3553.24</v>
      </c>
      <c r="S975" s="8" t="s">
        <v>8</v>
      </c>
      <c r="T975" s="8" t="s">
        <v>9</v>
      </c>
      <c r="U975" s="2">
        <v>0</v>
      </c>
      <c r="V975" s="10" t="s">
        <v>10</v>
      </c>
      <c r="W975" s="10" t="s">
        <v>11</v>
      </c>
    </row>
    <row r="976" spans="1:23" x14ac:dyDescent="0.25">
      <c r="A976" s="5">
        <v>41584</v>
      </c>
      <c r="B976" s="4">
        <v>171083</v>
      </c>
      <c r="C976" s="11" t="s">
        <v>6</v>
      </c>
      <c r="D976" s="9" t="s">
        <v>7</v>
      </c>
      <c r="E976" s="4">
        <v>23705.18</v>
      </c>
      <c r="F976" s="4"/>
      <c r="G976" s="6" t="str">
        <f t="shared" si="45"/>
        <v>Movimento do cliente:  FIAT AUTOMOVEIS SA Documento:171083</v>
      </c>
      <c r="H976" s="6" t="str">
        <f t="shared" si="46"/>
        <v>01</v>
      </c>
      <c r="I976" s="6" t="str">
        <f t="shared" si="47"/>
        <v>01</v>
      </c>
      <c r="J976" s="4"/>
      <c r="K976" s="4"/>
      <c r="L976" s="4"/>
      <c r="M976" s="4"/>
      <c r="N976" s="15">
        <v>975</v>
      </c>
      <c r="O976" s="4" t="s">
        <v>3</v>
      </c>
      <c r="P976" s="5" t="s">
        <v>1041</v>
      </c>
      <c r="Q976" s="5" t="s">
        <v>17</v>
      </c>
      <c r="R976" s="1">
        <v>4266.93</v>
      </c>
      <c r="S976" s="8" t="s">
        <v>8</v>
      </c>
      <c r="T976" s="8" t="s">
        <v>9</v>
      </c>
      <c r="U976" s="2">
        <v>0</v>
      </c>
      <c r="V976" s="10" t="s">
        <v>10</v>
      </c>
      <c r="W976" s="10" t="s">
        <v>11</v>
      </c>
    </row>
    <row r="977" spans="1:23" x14ac:dyDescent="0.25">
      <c r="A977" s="5">
        <v>41584</v>
      </c>
      <c r="B977" s="4">
        <v>171084</v>
      </c>
      <c r="C977" s="11" t="s">
        <v>6</v>
      </c>
      <c r="D977" s="9" t="s">
        <v>7</v>
      </c>
      <c r="E977" s="4">
        <v>3604.8</v>
      </c>
      <c r="F977" s="4"/>
      <c r="G977" s="6" t="str">
        <f t="shared" si="45"/>
        <v>Movimento do cliente:  FIAT AUTOMOVEIS SA Documento:171084</v>
      </c>
      <c r="H977" s="6" t="str">
        <f t="shared" si="46"/>
        <v>01</v>
      </c>
      <c r="I977" s="6" t="str">
        <f t="shared" si="47"/>
        <v>01</v>
      </c>
      <c r="J977" s="4"/>
      <c r="K977" s="4"/>
      <c r="L977" s="4"/>
      <c r="M977" s="4"/>
      <c r="N977" s="15">
        <v>976</v>
      </c>
      <c r="O977" s="4" t="s">
        <v>3</v>
      </c>
      <c r="P977" s="5" t="s">
        <v>1042</v>
      </c>
      <c r="Q977" s="5" t="s">
        <v>17</v>
      </c>
      <c r="R977" s="1">
        <v>648.86</v>
      </c>
      <c r="S977" s="8" t="s">
        <v>8</v>
      </c>
      <c r="T977" s="8" t="s">
        <v>9</v>
      </c>
      <c r="U977" s="2">
        <v>0</v>
      </c>
      <c r="V977" s="10" t="s">
        <v>10</v>
      </c>
      <c r="W977" s="10" t="s">
        <v>11</v>
      </c>
    </row>
    <row r="978" spans="1:23" x14ac:dyDescent="0.25">
      <c r="A978" s="5">
        <v>41584</v>
      </c>
      <c r="B978" s="4">
        <v>171105</v>
      </c>
      <c r="C978" s="11" t="s">
        <v>6</v>
      </c>
      <c r="D978" s="9" t="s">
        <v>7</v>
      </c>
      <c r="E978" s="4">
        <v>6564.9</v>
      </c>
      <c r="F978" s="4"/>
      <c r="G978" s="6" t="str">
        <f t="shared" si="45"/>
        <v>Movimento do cliente:  FIAT AUTOMOVEIS SA Documento:171105</v>
      </c>
      <c r="H978" s="6" t="str">
        <f t="shared" si="46"/>
        <v>01</v>
      </c>
      <c r="I978" s="6" t="str">
        <f t="shared" si="47"/>
        <v>01</v>
      </c>
      <c r="J978" s="4"/>
      <c r="K978" s="4"/>
      <c r="L978" s="4"/>
      <c r="M978" s="4"/>
      <c r="N978" s="15">
        <v>977</v>
      </c>
      <c r="O978" s="4" t="s">
        <v>3</v>
      </c>
      <c r="P978" s="5" t="s">
        <v>1043</v>
      </c>
      <c r="Q978" s="5" t="s">
        <v>17</v>
      </c>
      <c r="R978" s="1">
        <v>1181.68</v>
      </c>
      <c r="S978" s="8" t="s">
        <v>8</v>
      </c>
      <c r="T978" s="8" t="s">
        <v>9</v>
      </c>
      <c r="U978" s="2">
        <v>0</v>
      </c>
      <c r="V978" s="10" t="s">
        <v>10</v>
      </c>
      <c r="W978" s="10" t="s">
        <v>11</v>
      </c>
    </row>
    <row r="979" spans="1:23" x14ac:dyDescent="0.25">
      <c r="A979" s="5">
        <v>41585</v>
      </c>
      <c r="B979" s="4">
        <v>171110</v>
      </c>
      <c r="C979" s="11" t="s">
        <v>6</v>
      </c>
      <c r="D979" s="9" t="s">
        <v>7</v>
      </c>
      <c r="E979" s="4">
        <v>5633.08</v>
      </c>
      <c r="F979" s="4"/>
      <c r="G979" s="6" t="str">
        <f t="shared" si="45"/>
        <v>Movimento do cliente:  FIAT AUTOMOVEIS SA Documento:171110</v>
      </c>
      <c r="H979" s="6" t="str">
        <f t="shared" si="46"/>
        <v>01</v>
      </c>
      <c r="I979" s="6" t="str">
        <f t="shared" si="47"/>
        <v>01</v>
      </c>
      <c r="J979" s="4"/>
      <c r="K979" s="4"/>
      <c r="L979" s="4"/>
      <c r="M979" s="4"/>
      <c r="N979" s="15">
        <v>978</v>
      </c>
      <c r="O979" s="4" t="s">
        <v>3</v>
      </c>
      <c r="P979" s="5" t="s">
        <v>1044</v>
      </c>
      <c r="Q979" s="5" t="s">
        <v>17</v>
      </c>
      <c r="R979" s="1">
        <v>1013.95</v>
      </c>
      <c r="S979" s="8" t="s">
        <v>8</v>
      </c>
      <c r="T979" s="8" t="s">
        <v>9</v>
      </c>
      <c r="U979" s="2">
        <v>0</v>
      </c>
      <c r="V979" s="10" t="s">
        <v>10</v>
      </c>
      <c r="W979" s="10" t="s">
        <v>11</v>
      </c>
    </row>
    <row r="980" spans="1:23" x14ac:dyDescent="0.25">
      <c r="A980" s="5">
        <v>41585</v>
      </c>
      <c r="B980" s="4">
        <v>171115</v>
      </c>
      <c r="C980" s="11" t="s">
        <v>6</v>
      </c>
      <c r="D980" s="9" t="s">
        <v>7</v>
      </c>
      <c r="E980" s="4">
        <v>18198.14</v>
      </c>
      <c r="F980" s="4"/>
      <c r="G980" s="6" t="str">
        <f t="shared" si="45"/>
        <v>Movimento do cliente:  FIAT AUTOMOVEIS SA Documento:171115</v>
      </c>
      <c r="H980" s="6" t="str">
        <f t="shared" si="46"/>
        <v>01</v>
      </c>
      <c r="I980" s="6" t="str">
        <f t="shared" si="47"/>
        <v>01</v>
      </c>
      <c r="J980" s="4"/>
      <c r="K980" s="4"/>
      <c r="L980" s="4"/>
      <c r="M980" s="4"/>
      <c r="N980" s="15">
        <v>979</v>
      </c>
      <c r="O980" s="4" t="s">
        <v>3</v>
      </c>
      <c r="P980" s="5" t="s">
        <v>1045</v>
      </c>
      <c r="Q980" s="5" t="s">
        <v>17</v>
      </c>
      <c r="R980" s="1">
        <v>3275.67</v>
      </c>
      <c r="S980" s="8" t="s">
        <v>8</v>
      </c>
      <c r="T980" s="8" t="s">
        <v>9</v>
      </c>
      <c r="U980" s="2">
        <v>0</v>
      </c>
      <c r="V980" s="10" t="s">
        <v>10</v>
      </c>
      <c r="W980" s="10" t="s">
        <v>11</v>
      </c>
    </row>
    <row r="981" spans="1:23" x14ac:dyDescent="0.25">
      <c r="A981" s="5">
        <v>41585</v>
      </c>
      <c r="B981" s="4">
        <v>171116</v>
      </c>
      <c r="C981" s="11" t="s">
        <v>6</v>
      </c>
      <c r="D981" s="9" t="s">
        <v>7</v>
      </c>
      <c r="E981" s="4">
        <v>17732.59</v>
      </c>
      <c r="F981" s="4"/>
      <c r="G981" s="6" t="str">
        <f t="shared" si="45"/>
        <v>Movimento do cliente:  FIAT AUTOMOVEIS SA Documento:171116</v>
      </c>
      <c r="H981" s="6" t="str">
        <f t="shared" si="46"/>
        <v>01</v>
      </c>
      <c r="I981" s="6" t="str">
        <f t="shared" si="47"/>
        <v>01</v>
      </c>
      <c r="J981" s="4"/>
      <c r="K981" s="4"/>
      <c r="L981" s="4"/>
      <c r="M981" s="4"/>
      <c r="N981" s="15">
        <v>980</v>
      </c>
      <c r="O981" s="4" t="s">
        <v>3</v>
      </c>
      <c r="P981" s="5" t="s">
        <v>1046</v>
      </c>
      <c r="Q981" s="5" t="s">
        <v>17</v>
      </c>
      <c r="R981" s="1">
        <v>3191.87</v>
      </c>
      <c r="S981" s="8" t="s">
        <v>8</v>
      </c>
      <c r="T981" s="8" t="s">
        <v>9</v>
      </c>
      <c r="U981" s="2">
        <v>0</v>
      </c>
      <c r="V981" s="10" t="s">
        <v>10</v>
      </c>
      <c r="W981" s="10" t="s">
        <v>11</v>
      </c>
    </row>
    <row r="982" spans="1:23" x14ac:dyDescent="0.25">
      <c r="A982" s="5">
        <v>41585</v>
      </c>
      <c r="B982" s="4">
        <v>171124</v>
      </c>
      <c r="C982" s="11" t="s">
        <v>6</v>
      </c>
      <c r="D982" s="9" t="s">
        <v>7</v>
      </c>
      <c r="E982" s="4">
        <v>44162.78</v>
      </c>
      <c r="F982" s="4"/>
      <c r="G982" s="6" t="str">
        <f t="shared" si="45"/>
        <v>Movimento do cliente:  FIAT AUTOMOVEIS SA Documento:171124</v>
      </c>
      <c r="H982" s="6" t="str">
        <f t="shared" si="46"/>
        <v>01</v>
      </c>
      <c r="I982" s="6" t="str">
        <f t="shared" si="47"/>
        <v>01</v>
      </c>
      <c r="J982" s="4"/>
      <c r="K982" s="4"/>
      <c r="L982" s="4"/>
      <c r="M982" s="4"/>
      <c r="N982" s="15">
        <v>981</v>
      </c>
      <c r="O982" s="4" t="s">
        <v>3</v>
      </c>
      <c r="P982" s="5" t="s">
        <v>1047</v>
      </c>
      <c r="Q982" s="5" t="s">
        <v>17</v>
      </c>
      <c r="R982" s="1">
        <v>7949.3</v>
      </c>
      <c r="S982" s="8" t="s">
        <v>8</v>
      </c>
      <c r="T982" s="8" t="s">
        <v>9</v>
      </c>
      <c r="U982" s="2">
        <v>0</v>
      </c>
      <c r="V982" s="10" t="s">
        <v>10</v>
      </c>
      <c r="W982" s="10" t="s">
        <v>11</v>
      </c>
    </row>
    <row r="983" spans="1:23" x14ac:dyDescent="0.25">
      <c r="A983" s="5">
        <v>41585</v>
      </c>
      <c r="B983" s="4">
        <v>171128</v>
      </c>
      <c r="C983" s="11" t="s">
        <v>6</v>
      </c>
      <c r="D983" s="9" t="s">
        <v>7</v>
      </c>
      <c r="E983" s="4">
        <v>29168.6</v>
      </c>
      <c r="F983" s="4"/>
      <c r="G983" s="6" t="str">
        <f t="shared" si="45"/>
        <v>Movimento do cliente:  FIAT AUTOMOVEIS SA Documento:171128</v>
      </c>
      <c r="H983" s="6" t="str">
        <f t="shared" si="46"/>
        <v>01</v>
      </c>
      <c r="I983" s="6" t="str">
        <f t="shared" si="47"/>
        <v>01</v>
      </c>
      <c r="J983" s="4"/>
      <c r="K983" s="4"/>
      <c r="L983" s="4"/>
      <c r="M983" s="4"/>
      <c r="N983" s="15">
        <v>982</v>
      </c>
      <c r="O983" s="4" t="s">
        <v>3</v>
      </c>
      <c r="P983" s="5" t="s">
        <v>1048</v>
      </c>
      <c r="Q983" s="5" t="s">
        <v>17</v>
      </c>
      <c r="R983" s="1">
        <v>5250.35</v>
      </c>
      <c r="S983" s="8" t="s">
        <v>8</v>
      </c>
      <c r="T983" s="8" t="s">
        <v>9</v>
      </c>
      <c r="U983" s="2">
        <v>0</v>
      </c>
      <c r="V983" s="10" t="s">
        <v>10</v>
      </c>
      <c r="W983" s="10" t="s">
        <v>11</v>
      </c>
    </row>
    <row r="984" spans="1:23" x14ac:dyDescent="0.25">
      <c r="A984" s="5">
        <v>41585</v>
      </c>
      <c r="B984" s="4">
        <v>171129</v>
      </c>
      <c r="C984" s="11" t="s">
        <v>6</v>
      </c>
      <c r="D984" s="9" t="s">
        <v>7</v>
      </c>
      <c r="E984" s="4">
        <v>10029.540000000001</v>
      </c>
      <c r="F984" s="4"/>
      <c r="G984" s="6" t="str">
        <f t="shared" si="45"/>
        <v>Movimento do cliente:  FIAT AUTOMOVEIS SA Documento:171129</v>
      </c>
      <c r="H984" s="6" t="str">
        <f t="shared" si="46"/>
        <v>01</v>
      </c>
      <c r="I984" s="6" t="str">
        <f t="shared" si="47"/>
        <v>01</v>
      </c>
      <c r="J984" s="4"/>
      <c r="K984" s="4"/>
      <c r="L984" s="4"/>
      <c r="M984" s="4"/>
      <c r="N984" s="15">
        <v>983</v>
      </c>
      <c r="O984" s="4" t="s">
        <v>3</v>
      </c>
      <c r="P984" s="5" t="s">
        <v>1049</v>
      </c>
      <c r="Q984" s="5" t="s">
        <v>17</v>
      </c>
      <c r="R984" s="1">
        <v>1805.32</v>
      </c>
      <c r="S984" s="8" t="s">
        <v>8</v>
      </c>
      <c r="T984" s="8" t="s">
        <v>9</v>
      </c>
      <c r="U984" s="2">
        <v>0</v>
      </c>
      <c r="V984" s="10" t="s">
        <v>10</v>
      </c>
      <c r="W984" s="10" t="s">
        <v>11</v>
      </c>
    </row>
    <row r="985" spans="1:23" x14ac:dyDescent="0.25">
      <c r="A985" s="5">
        <v>41585</v>
      </c>
      <c r="B985" s="4">
        <v>171140</v>
      </c>
      <c r="C985" s="11" t="s">
        <v>6</v>
      </c>
      <c r="D985" s="9" t="s">
        <v>7</v>
      </c>
      <c r="E985" s="4">
        <v>7441.75</v>
      </c>
      <c r="F985" s="4"/>
      <c r="G985" s="6" t="str">
        <f t="shared" si="45"/>
        <v>Movimento do cliente:  FIAT AUTOMOVEIS SA Documento:171140</v>
      </c>
      <c r="H985" s="6" t="str">
        <f t="shared" si="46"/>
        <v>01</v>
      </c>
      <c r="I985" s="6" t="str">
        <f t="shared" si="47"/>
        <v>01</v>
      </c>
      <c r="J985" s="4"/>
      <c r="K985" s="4"/>
      <c r="L985" s="4"/>
      <c r="M985" s="4"/>
      <c r="N985" s="15">
        <v>984</v>
      </c>
      <c r="O985" s="4" t="s">
        <v>3</v>
      </c>
      <c r="P985" s="5" t="s">
        <v>1050</v>
      </c>
      <c r="Q985" s="5" t="s">
        <v>17</v>
      </c>
      <c r="R985" s="1">
        <v>1339.52</v>
      </c>
      <c r="S985" s="8" t="s">
        <v>8</v>
      </c>
      <c r="T985" s="8" t="s">
        <v>9</v>
      </c>
      <c r="U985" s="2">
        <v>0</v>
      </c>
      <c r="V985" s="10" t="s">
        <v>10</v>
      </c>
      <c r="W985" s="10" t="s">
        <v>11</v>
      </c>
    </row>
    <row r="986" spans="1:23" x14ac:dyDescent="0.25">
      <c r="A986" s="5">
        <v>41585</v>
      </c>
      <c r="B986" s="4">
        <v>171143</v>
      </c>
      <c r="C986" s="11" t="s">
        <v>6</v>
      </c>
      <c r="D986" s="9" t="s">
        <v>7</v>
      </c>
      <c r="E986" s="4">
        <v>7868.14</v>
      </c>
      <c r="F986" s="4"/>
      <c r="G986" s="6" t="str">
        <f t="shared" si="45"/>
        <v>Movimento do cliente:  FIAT AUTOMOVEIS SA Documento:171143</v>
      </c>
      <c r="H986" s="6" t="str">
        <f t="shared" si="46"/>
        <v>01</v>
      </c>
      <c r="I986" s="6" t="str">
        <f t="shared" si="47"/>
        <v>01</v>
      </c>
      <c r="J986" s="4"/>
      <c r="K986" s="4"/>
      <c r="L986" s="4"/>
      <c r="M986" s="4"/>
      <c r="N986" s="15">
        <v>985</v>
      </c>
      <c r="O986" s="4" t="s">
        <v>3</v>
      </c>
      <c r="P986" s="5" t="s">
        <v>1051</v>
      </c>
      <c r="Q986" s="5" t="s">
        <v>17</v>
      </c>
      <c r="R986" s="1">
        <v>1416.27</v>
      </c>
      <c r="S986" s="8" t="s">
        <v>8</v>
      </c>
      <c r="T986" s="8" t="s">
        <v>9</v>
      </c>
      <c r="U986" s="2">
        <v>0</v>
      </c>
      <c r="V986" s="10" t="s">
        <v>10</v>
      </c>
      <c r="W986" s="10" t="s">
        <v>11</v>
      </c>
    </row>
    <row r="987" spans="1:23" x14ac:dyDescent="0.25">
      <c r="A987" s="5">
        <v>41585</v>
      </c>
      <c r="B987" s="4">
        <v>171147</v>
      </c>
      <c r="C987" s="11" t="s">
        <v>6</v>
      </c>
      <c r="D987" s="9" t="s">
        <v>7</v>
      </c>
      <c r="E987" s="4">
        <v>2472.3000000000002</v>
      </c>
      <c r="F987" s="4"/>
      <c r="G987" s="6" t="str">
        <f t="shared" si="45"/>
        <v>Movimento do cliente:  FIAT AUTOMOVEIS SA Documento:171147</v>
      </c>
      <c r="H987" s="6" t="str">
        <f t="shared" si="46"/>
        <v>01</v>
      </c>
      <c r="I987" s="6" t="str">
        <f t="shared" si="47"/>
        <v>01</v>
      </c>
      <c r="J987" s="4"/>
      <c r="K987" s="4"/>
      <c r="L987" s="4"/>
      <c r="M987" s="4"/>
      <c r="N987" s="15">
        <v>986</v>
      </c>
      <c r="O987" s="4" t="s">
        <v>3</v>
      </c>
      <c r="P987" s="5" t="s">
        <v>1052</v>
      </c>
      <c r="Q987" s="5" t="s">
        <v>17</v>
      </c>
      <c r="R987" s="1">
        <v>445.01</v>
      </c>
      <c r="S987" s="8" t="s">
        <v>8</v>
      </c>
      <c r="T987" s="8" t="s">
        <v>9</v>
      </c>
      <c r="U987" s="2">
        <v>0</v>
      </c>
      <c r="V987" s="10" t="s">
        <v>10</v>
      </c>
      <c r="W987" s="10" t="s">
        <v>11</v>
      </c>
    </row>
    <row r="988" spans="1:23" x14ac:dyDescent="0.25">
      <c r="A988" s="5">
        <v>41585</v>
      </c>
      <c r="B988" s="4">
        <v>171158</v>
      </c>
      <c r="C988" s="11" t="s">
        <v>6</v>
      </c>
      <c r="D988" s="9" t="s">
        <v>7</v>
      </c>
      <c r="E988" s="4">
        <v>10946.27</v>
      </c>
      <c r="F988" s="4"/>
      <c r="G988" s="6" t="str">
        <f t="shared" si="45"/>
        <v>Movimento do cliente:  FIAT AUTOMOVEIS SA Documento:171158</v>
      </c>
      <c r="H988" s="6" t="str">
        <f t="shared" si="46"/>
        <v>01</v>
      </c>
      <c r="I988" s="6" t="str">
        <f t="shared" si="47"/>
        <v>01</v>
      </c>
      <c r="J988" s="4"/>
      <c r="K988" s="4"/>
      <c r="L988" s="4"/>
      <c r="M988" s="4"/>
      <c r="N988" s="15">
        <v>987</v>
      </c>
      <c r="O988" s="4" t="s">
        <v>3</v>
      </c>
      <c r="P988" s="5" t="s">
        <v>1053</v>
      </c>
      <c r="Q988" s="5" t="s">
        <v>17</v>
      </c>
      <c r="R988" s="1">
        <v>1970.33</v>
      </c>
      <c r="S988" s="8" t="s">
        <v>8</v>
      </c>
      <c r="T988" s="8" t="s">
        <v>9</v>
      </c>
      <c r="U988" s="2">
        <v>0</v>
      </c>
      <c r="V988" s="10" t="s">
        <v>10</v>
      </c>
      <c r="W988" s="10" t="s">
        <v>11</v>
      </c>
    </row>
    <row r="989" spans="1:23" x14ac:dyDescent="0.25">
      <c r="A989" s="5">
        <v>41585</v>
      </c>
      <c r="B989" s="4">
        <v>171159</v>
      </c>
      <c r="C989" s="11" t="s">
        <v>6</v>
      </c>
      <c r="D989" s="9" t="s">
        <v>7</v>
      </c>
      <c r="E989" s="4">
        <v>11690.85</v>
      </c>
      <c r="F989" s="4"/>
      <c r="G989" s="6" t="str">
        <f t="shared" si="45"/>
        <v>Movimento do cliente:  FIAT AUTOMOVEIS SA Documento:171159</v>
      </c>
      <c r="H989" s="6" t="str">
        <f t="shared" si="46"/>
        <v>01</v>
      </c>
      <c r="I989" s="6" t="str">
        <f t="shared" si="47"/>
        <v>01</v>
      </c>
      <c r="J989" s="4"/>
      <c r="K989" s="4"/>
      <c r="L989" s="4"/>
      <c r="M989" s="4"/>
      <c r="N989" s="15">
        <v>988</v>
      </c>
      <c r="O989" s="4" t="s">
        <v>3</v>
      </c>
      <c r="P989" s="5" t="s">
        <v>1054</v>
      </c>
      <c r="Q989" s="5" t="s">
        <v>17</v>
      </c>
      <c r="R989" s="1">
        <v>2104.35</v>
      </c>
      <c r="S989" s="8" t="s">
        <v>8</v>
      </c>
      <c r="T989" s="8" t="s">
        <v>9</v>
      </c>
      <c r="U989" s="2">
        <v>0</v>
      </c>
      <c r="V989" s="10" t="s">
        <v>10</v>
      </c>
      <c r="W989" s="10" t="s">
        <v>11</v>
      </c>
    </row>
    <row r="990" spans="1:23" x14ac:dyDescent="0.25">
      <c r="A990" s="5">
        <v>41585</v>
      </c>
      <c r="B990" s="4">
        <v>171160</v>
      </c>
      <c r="C990" s="11" t="s">
        <v>6</v>
      </c>
      <c r="D990" s="9" t="s">
        <v>7</v>
      </c>
      <c r="E990" s="4">
        <v>2317.15</v>
      </c>
      <c r="F990" s="4"/>
      <c r="G990" s="6" t="str">
        <f t="shared" si="45"/>
        <v>Movimento do cliente:  FIAT AUTOMOVEIS SA Documento:171160</v>
      </c>
      <c r="H990" s="6" t="str">
        <f t="shared" si="46"/>
        <v>01</v>
      </c>
      <c r="I990" s="6" t="str">
        <f t="shared" si="47"/>
        <v>01</v>
      </c>
      <c r="J990" s="4"/>
      <c r="K990" s="4"/>
      <c r="L990" s="4"/>
      <c r="M990" s="4"/>
      <c r="N990" s="15">
        <v>989</v>
      </c>
      <c r="O990" s="4" t="s">
        <v>3</v>
      </c>
      <c r="P990" s="5" t="s">
        <v>1055</v>
      </c>
      <c r="Q990" s="5" t="s">
        <v>17</v>
      </c>
      <c r="R990" s="1">
        <v>417.09</v>
      </c>
      <c r="S990" s="8" t="s">
        <v>8</v>
      </c>
      <c r="T990" s="8" t="s">
        <v>9</v>
      </c>
      <c r="U990" s="2">
        <v>0</v>
      </c>
      <c r="V990" s="10" t="s">
        <v>10</v>
      </c>
      <c r="W990" s="10" t="s">
        <v>11</v>
      </c>
    </row>
    <row r="991" spans="1:23" x14ac:dyDescent="0.25">
      <c r="A991" s="5">
        <v>41585</v>
      </c>
      <c r="B991" s="4">
        <v>171162</v>
      </c>
      <c r="C991" s="11" t="s">
        <v>6</v>
      </c>
      <c r="D991" s="9" t="s">
        <v>7</v>
      </c>
      <c r="E991" s="4">
        <v>2146.6</v>
      </c>
      <c r="F991" s="4"/>
      <c r="G991" s="6" t="str">
        <f t="shared" si="45"/>
        <v>Movimento do cliente:  FIAT AUTOMOVEIS SA Documento:171162</v>
      </c>
      <c r="H991" s="6" t="str">
        <f t="shared" si="46"/>
        <v>01</v>
      </c>
      <c r="I991" s="6" t="str">
        <f t="shared" si="47"/>
        <v>01</v>
      </c>
      <c r="J991" s="4"/>
      <c r="K991" s="4"/>
      <c r="L991" s="4"/>
      <c r="M991" s="4"/>
      <c r="N991" s="15">
        <v>990</v>
      </c>
      <c r="O991" s="4" t="s">
        <v>3</v>
      </c>
      <c r="P991" s="5" t="s">
        <v>1056</v>
      </c>
      <c r="Q991" s="5" t="s">
        <v>17</v>
      </c>
      <c r="R991" s="1">
        <v>386.39</v>
      </c>
      <c r="S991" s="8" t="s">
        <v>8</v>
      </c>
      <c r="T991" s="8" t="s">
        <v>9</v>
      </c>
      <c r="U991" s="2">
        <v>0</v>
      </c>
      <c r="V991" s="10" t="s">
        <v>10</v>
      </c>
      <c r="W991" s="10" t="s">
        <v>11</v>
      </c>
    </row>
    <row r="992" spans="1:23" x14ac:dyDescent="0.25">
      <c r="A992" s="5">
        <v>41585</v>
      </c>
      <c r="B992" s="4">
        <v>171167</v>
      </c>
      <c r="C992" s="11" t="s">
        <v>6</v>
      </c>
      <c r="D992" s="9" t="s">
        <v>7</v>
      </c>
      <c r="E992" s="4">
        <v>24113.64</v>
      </c>
      <c r="F992" s="4"/>
      <c r="G992" s="6" t="str">
        <f t="shared" si="45"/>
        <v>Movimento do cliente:  FIAT AUTOMOVEIS SA Documento:171167</v>
      </c>
      <c r="H992" s="6" t="str">
        <f t="shared" si="46"/>
        <v>01</v>
      </c>
      <c r="I992" s="6" t="str">
        <f t="shared" si="47"/>
        <v>01</v>
      </c>
      <c r="J992" s="4"/>
      <c r="K992" s="4"/>
      <c r="L992" s="4"/>
      <c r="M992" s="4"/>
      <c r="N992" s="15">
        <v>991</v>
      </c>
      <c r="O992" s="4" t="s">
        <v>3</v>
      </c>
      <c r="P992" s="5" t="s">
        <v>1057</v>
      </c>
      <c r="Q992" s="5" t="s">
        <v>17</v>
      </c>
      <c r="R992" s="1">
        <v>4340.46</v>
      </c>
      <c r="S992" s="8" t="s">
        <v>8</v>
      </c>
      <c r="T992" s="8" t="s">
        <v>9</v>
      </c>
      <c r="U992" s="2">
        <v>0</v>
      </c>
      <c r="V992" s="10" t="s">
        <v>10</v>
      </c>
      <c r="W992" s="10" t="s">
        <v>11</v>
      </c>
    </row>
    <row r="993" spans="1:23" x14ac:dyDescent="0.25">
      <c r="A993" s="5">
        <v>41585</v>
      </c>
      <c r="B993" s="4">
        <v>171190</v>
      </c>
      <c r="C993" s="11" t="s">
        <v>6</v>
      </c>
      <c r="D993" s="9" t="s">
        <v>7</v>
      </c>
      <c r="E993" s="4">
        <v>21418.9</v>
      </c>
      <c r="F993" s="4"/>
      <c r="G993" s="6" t="str">
        <f t="shared" si="45"/>
        <v>Movimento do cliente:  FIAT AUTOMOVEIS SA Documento:171190</v>
      </c>
      <c r="H993" s="6" t="str">
        <f t="shared" si="46"/>
        <v>01</v>
      </c>
      <c r="I993" s="6" t="str">
        <f t="shared" si="47"/>
        <v>01</v>
      </c>
      <c r="J993" s="4"/>
      <c r="K993" s="4"/>
      <c r="L993" s="4"/>
      <c r="M993" s="4"/>
      <c r="N993" s="15">
        <v>992</v>
      </c>
      <c r="O993" s="4" t="s">
        <v>3</v>
      </c>
      <c r="P993" s="5" t="s">
        <v>1058</v>
      </c>
      <c r="Q993" s="5" t="s">
        <v>17</v>
      </c>
      <c r="R993" s="1">
        <v>3855.4</v>
      </c>
      <c r="S993" s="8" t="s">
        <v>8</v>
      </c>
      <c r="T993" s="8" t="s">
        <v>9</v>
      </c>
      <c r="U993" s="2">
        <v>0</v>
      </c>
      <c r="V993" s="10" t="s">
        <v>10</v>
      </c>
      <c r="W993" s="10" t="s">
        <v>11</v>
      </c>
    </row>
    <row r="994" spans="1:23" x14ac:dyDescent="0.25">
      <c r="A994" s="5">
        <v>41585</v>
      </c>
      <c r="B994" s="4">
        <v>171191</v>
      </c>
      <c r="C994" s="11" t="s">
        <v>6</v>
      </c>
      <c r="D994" s="9" t="s">
        <v>7</v>
      </c>
      <c r="E994" s="4">
        <v>2651.48</v>
      </c>
      <c r="F994" s="4"/>
      <c r="G994" s="6" t="str">
        <f t="shared" si="45"/>
        <v>Movimento do cliente:  FIAT AUTOMOVEIS SA Documento:171191</v>
      </c>
      <c r="H994" s="6" t="str">
        <f t="shared" si="46"/>
        <v>01</v>
      </c>
      <c r="I994" s="6" t="str">
        <f t="shared" si="47"/>
        <v>01</v>
      </c>
      <c r="J994" s="4"/>
      <c r="K994" s="4"/>
      <c r="L994" s="4"/>
      <c r="M994" s="4"/>
      <c r="N994" s="15">
        <v>993</v>
      </c>
      <c r="O994" s="4" t="s">
        <v>3</v>
      </c>
      <c r="P994" s="5" t="s">
        <v>1059</v>
      </c>
      <c r="Q994" s="5" t="s">
        <v>17</v>
      </c>
      <c r="R994" s="1">
        <v>477.27</v>
      </c>
      <c r="S994" s="8" t="s">
        <v>8</v>
      </c>
      <c r="T994" s="8" t="s">
        <v>9</v>
      </c>
      <c r="U994" s="2">
        <v>0</v>
      </c>
      <c r="V994" s="10" t="s">
        <v>10</v>
      </c>
      <c r="W994" s="10" t="s">
        <v>11</v>
      </c>
    </row>
    <row r="995" spans="1:23" x14ac:dyDescent="0.25">
      <c r="A995" s="5">
        <v>41586</v>
      </c>
      <c r="B995" s="4">
        <v>171199</v>
      </c>
      <c r="C995" s="11" t="s">
        <v>6</v>
      </c>
      <c r="D995" s="9" t="s">
        <v>7</v>
      </c>
      <c r="E995" s="4">
        <v>2372</v>
      </c>
      <c r="F995" s="4"/>
      <c r="G995" s="6" t="str">
        <f t="shared" si="45"/>
        <v>Movimento do cliente:  FIAT AUTOMOVEIS SA Documento:171199</v>
      </c>
      <c r="H995" s="6" t="str">
        <f t="shared" si="46"/>
        <v>01</v>
      </c>
      <c r="I995" s="6" t="str">
        <f t="shared" si="47"/>
        <v>01</v>
      </c>
      <c r="J995" s="4"/>
      <c r="K995" s="4"/>
      <c r="L995" s="4"/>
      <c r="M995" s="4"/>
      <c r="N995" s="15">
        <v>994</v>
      </c>
      <c r="O995" s="4" t="s">
        <v>3</v>
      </c>
      <c r="P995" s="5" t="s">
        <v>1060</v>
      </c>
      <c r="Q995" s="5" t="s">
        <v>17</v>
      </c>
      <c r="R995" s="1">
        <v>426.96</v>
      </c>
      <c r="S995" s="8" t="s">
        <v>8</v>
      </c>
      <c r="T995" s="8" t="s">
        <v>9</v>
      </c>
      <c r="U995" s="2">
        <v>0</v>
      </c>
      <c r="V995" s="10" t="s">
        <v>10</v>
      </c>
      <c r="W995" s="10" t="s">
        <v>11</v>
      </c>
    </row>
    <row r="996" spans="1:23" x14ac:dyDescent="0.25">
      <c r="A996" s="5">
        <v>41586</v>
      </c>
      <c r="B996" s="4">
        <v>171201</v>
      </c>
      <c r="C996" s="11" t="s">
        <v>6</v>
      </c>
      <c r="D996" s="9" t="s">
        <v>7</v>
      </c>
      <c r="E996" s="4">
        <v>29082.959999999999</v>
      </c>
      <c r="F996" s="4"/>
      <c r="G996" s="6" t="str">
        <f t="shared" si="45"/>
        <v>Movimento do cliente:  FIAT AUTOMOVEIS SA Documento:171201</v>
      </c>
      <c r="H996" s="6" t="str">
        <f t="shared" si="46"/>
        <v>01</v>
      </c>
      <c r="I996" s="6" t="str">
        <f t="shared" si="47"/>
        <v>01</v>
      </c>
      <c r="J996" s="4"/>
      <c r="K996" s="4"/>
      <c r="L996" s="4"/>
      <c r="M996" s="4"/>
      <c r="N996" s="15">
        <v>995</v>
      </c>
      <c r="O996" s="4" t="s">
        <v>3</v>
      </c>
      <c r="P996" s="5" t="s">
        <v>1061</v>
      </c>
      <c r="Q996" s="5" t="s">
        <v>17</v>
      </c>
      <c r="R996" s="1">
        <v>5234.93</v>
      </c>
      <c r="S996" s="8" t="s">
        <v>8</v>
      </c>
      <c r="T996" s="8" t="s">
        <v>9</v>
      </c>
      <c r="U996" s="2">
        <v>0</v>
      </c>
      <c r="V996" s="10" t="s">
        <v>10</v>
      </c>
      <c r="W996" s="10" t="s">
        <v>11</v>
      </c>
    </row>
    <row r="997" spans="1:23" x14ac:dyDescent="0.25">
      <c r="A997" s="5">
        <v>41586</v>
      </c>
      <c r="B997" s="4">
        <v>171208</v>
      </c>
      <c r="C997" s="11" t="s">
        <v>6</v>
      </c>
      <c r="D997" s="9" t="s">
        <v>7</v>
      </c>
      <c r="E997" s="4">
        <v>17501.66</v>
      </c>
      <c r="F997" s="4"/>
      <c r="G997" s="6" t="str">
        <f t="shared" si="45"/>
        <v>Movimento do cliente:  FIAT AUTOMOVEIS SA Documento:171208</v>
      </c>
      <c r="H997" s="6" t="str">
        <f t="shared" si="46"/>
        <v>01</v>
      </c>
      <c r="I997" s="6" t="str">
        <f t="shared" si="47"/>
        <v>01</v>
      </c>
      <c r="J997" s="4"/>
      <c r="K997" s="4"/>
      <c r="L997" s="4"/>
      <c r="M997" s="4"/>
      <c r="N997" s="15">
        <v>996</v>
      </c>
      <c r="O997" s="4" t="s">
        <v>3</v>
      </c>
      <c r="P997" s="5" t="s">
        <v>1062</v>
      </c>
      <c r="Q997" s="5" t="s">
        <v>17</v>
      </c>
      <c r="R997" s="1">
        <v>3150.3</v>
      </c>
      <c r="S997" s="8" t="s">
        <v>8</v>
      </c>
      <c r="T997" s="8" t="s">
        <v>9</v>
      </c>
      <c r="U997" s="2">
        <v>0</v>
      </c>
      <c r="V997" s="10" t="s">
        <v>10</v>
      </c>
      <c r="W997" s="10" t="s">
        <v>11</v>
      </c>
    </row>
    <row r="998" spans="1:23" x14ac:dyDescent="0.25">
      <c r="A998" s="5">
        <v>41586</v>
      </c>
      <c r="B998" s="4">
        <v>171209</v>
      </c>
      <c r="C998" s="11" t="s">
        <v>6</v>
      </c>
      <c r="D998" s="9" t="s">
        <v>7</v>
      </c>
      <c r="E998" s="4">
        <v>37516.71</v>
      </c>
      <c r="F998" s="4"/>
      <c r="G998" s="6" t="str">
        <f t="shared" si="45"/>
        <v>Movimento do cliente:  FIAT AUTOMOVEIS SA Documento:171209</v>
      </c>
      <c r="H998" s="6" t="str">
        <f t="shared" si="46"/>
        <v>01</v>
      </c>
      <c r="I998" s="6" t="str">
        <f t="shared" si="47"/>
        <v>01</v>
      </c>
      <c r="J998" s="4"/>
      <c r="K998" s="4"/>
      <c r="L998" s="4"/>
      <c r="M998" s="4"/>
      <c r="N998" s="15">
        <v>997</v>
      </c>
      <c r="O998" s="4" t="s">
        <v>3</v>
      </c>
      <c r="P998" s="5" t="s">
        <v>1063</v>
      </c>
      <c r="Q998" s="5" t="s">
        <v>17</v>
      </c>
      <c r="R998" s="1">
        <v>6753.01</v>
      </c>
      <c r="S998" s="8" t="s">
        <v>8</v>
      </c>
      <c r="T998" s="8" t="s">
        <v>9</v>
      </c>
      <c r="U998" s="2">
        <v>0</v>
      </c>
      <c r="V998" s="10" t="s">
        <v>10</v>
      </c>
      <c r="W998" s="10" t="s">
        <v>11</v>
      </c>
    </row>
    <row r="999" spans="1:23" x14ac:dyDescent="0.25">
      <c r="A999" s="5">
        <v>41586</v>
      </c>
      <c r="B999" s="4">
        <v>171210</v>
      </c>
      <c r="C999" s="11" t="s">
        <v>6</v>
      </c>
      <c r="D999" s="9" t="s">
        <v>7</v>
      </c>
      <c r="E999" s="4">
        <v>20418.95</v>
      </c>
      <c r="F999" s="4"/>
      <c r="G999" s="6" t="str">
        <f t="shared" si="45"/>
        <v>Movimento do cliente:  FIAT AUTOMOVEIS SA Documento:171210</v>
      </c>
      <c r="H999" s="6" t="str">
        <f t="shared" si="46"/>
        <v>01</v>
      </c>
      <c r="I999" s="6" t="str">
        <f t="shared" si="47"/>
        <v>01</v>
      </c>
      <c r="J999" s="4"/>
      <c r="K999" s="4"/>
      <c r="L999" s="4"/>
      <c r="M999" s="4"/>
      <c r="N999" s="15">
        <v>998</v>
      </c>
      <c r="O999" s="4" t="s">
        <v>3</v>
      </c>
      <c r="P999" s="5" t="s">
        <v>1064</v>
      </c>
      <c r="Q999" s="5" t="s">
        <v>17</v>
      </c>
      <c r="R999" s="1">
        <v>3675.41</v>
      </c>
      <c r="S999" s="8" t="s">
        <v>8</v>
      </c>
      <c r="T999" s="8" t="s">
        <v>9</v>
      </c>
      <c r="U999" s="2">
        <v>0</v>
      </c>
      <c r="V999" s="10" t="s">
        <v>10</v>
      </c>
      <c r="W999" s="10" t="s">
        <v>11</v>
      </c>
    </row>
    <row r="1000" spans="1:23" x14ac:dyDescent="0.25">
      <c r="A1000" s="5">
        <v>41586</v>
      </c>
      <c r="B1000" s="4">
        <v>171222</v>
      </c>
      <c r="C1000" s="11" t="s">
        <v>6</v>
      </c>
      <c r="D1000" s="9" t="s">
        <v>7</v>
      </c>
      <c r="E1000" s="4">
        <v>11878.2</v>
      </c>
      <c r="F1000" s="4"/>
      <c r="G1000" s="6" t="str">
        <f t="shared" si="45"/>
        <v>Movimento do cliente:  FIAT AUTOMOVEIS SA Documento:171222</v>
      </c>
      <c r="H1000" s="6" t="str">
        <f t="shared" si="46"/>
        <v>01</v>
      </c>
      <c r="I1000" s="6" t="str">
        <f t="shared" si="47"/>
        <v>01</v>
      </c>
      <c r="J1000" s="4"/>
      <c r="K1000" s="4"/>
      <c r="L1000" s="4"/>
      <c r="M1000" s="4"/>
      <c r="N1000" s="15">
        <v>999</v>
      </c>
      <c r="O1000" s="4" t="s">
        <v>3</v>
      </c>
      <c r="P1000" s="5" t="s">
        <v>1065</v>
      </c>
      <c r="Q1000" s="5" t="s">
        <v>17</v>
      </c>
      <c r="R1000" s="1">
        <v>2138.08</v>
      </c>
      <c r="S1000" s="8" t="s">
        <v>8</v>
      </c>
      <c r="T1000" s="8" t="s">
        <v>9</v>
      </c>
      <c r="U1000" s="2">
        <v>0</v>
      </c>
      <c r="V1000" s="10" t="s">
        <v>10</v>
      </c>
      <c r="W1000" s="10" t="s">
        <v>11</v>
      </c>
    </row>
    <row r="1001" spans="1:23" x14ac:dyDescent="0.25">
      <c r="A1001" s="5">
        <v>41586</v>
      </c>
      <c r="B1001" s="4">
        <v>171223</v>
      </c>
      <c r="C1001" s="11" t="s">
        <v>6</v>
      </c>
      <c r="D1001" s="9" t="s">
        <v>7</v>
      </c>
      <c r="E1001" s="4">
        <v>8648.2999999999993</v>
      </c>
      <c r="F1001" s="4"/>
      <c r="G1001" s="6" t="str">
        <f t="shared" si="45"/>
        <v>Movimento do cliente:  FIAT AUTOMOVEIS SA Documento:171223</v>
      </c>
      <c r="H1001" s="6" t="str">
        <f t="shared" si="46"/>
        <v>01</v>
      </c>
      <c r="I1001" s="6" t="str">
        <f t="shared" si="47"/>
        <v>01</v>
      </c>
      <c r="J1001" s="4"/>
      <c r="K1001" s="4"/>
      <c r="L1001" s="4"/>
      <c r="M1001" s="4"/>
      <c r="N1001" s="15">
        <v>1000</v>
      </c>
      <c r="O1001" s="4" t="s">
        <v>3</v>
      </c>
      <c r="P1001" s="5" t="s">
        <v>1066</v>
      </c>
      <c r="Q1001" s="5" t="s">
        <v>17</v>
      </c>
      <c r="R1001" s="1">
        <v>1556.69</v>
      </c>
      <c r="S1001" s="8" t="s">
        <v>8</v>
      </c>
      <c r="T1001" s="8" t="s">
        <v>9</v>
      </c>
      <c r="U1001" s="2">
        <v>0</v>
      </c>
      <c r="V1001" s="10" t="s">
        <v>10</v>
      </c>
      <c r="W1001" s="10" t="s">
        <v>11</v>
      </c>
    </row>
    <row r="1002" spans="1:23" x14ac:dyDescent="0.25">
      <c r="A1002" s="5">
        <v>41586</v>
      </c>
      <c r="B1002" s="4">
        <v>171224</v>
      </c>
      <c r="C1002" s="11" t="s">
        <v>6</v>
      </c>
      <c r="D1002" s="9" t="s">
        <v>7</v>
      </c>
      <c r="E1002" s="4">
        <v>3551.98</v>
      </c>
      <c r="F1002" s="4"/>
      <c r="G1002" s="6" t="str">
        <f t="shared" si="45"/>
        <v>Movimento do cliente:  FIAT AUTOMOVEIS SA Documento:171224</v>
      </c>
      <c r="H1002" s="6" t="str">
        <f t="shared" si="46"/>
        <v>01</v>
      </c>
      <c r="I1002" s="6" t="str">
        <f t="shared" si="47"/>
        <v>01</v>
      </c>
      <c r="J1002" s="4"/>
      <c r="K1002" s="4"/>
      <c r="L1002" s="4"/>
      <c r="M1002" s="4"/>
      <c r="N1002" s="15">
        <v>1001</v>
      </c>
      <c r="O1002" s="4" t="s">
        <v>3</v>
      </c>
      <c r="P1002" s="5" t="s">
        <v>1067</v>
      </c>
      <c r="Q1002" s="5" t="s">
        <v>17</v>
      </c>
      <c r="R1002" s="1">
        <v>639.36</v>
      </c>
      <c r="S1002" s="8" t="s">
        <v>8</v>
      </c>
      <c r="T1002" s="8" t="s">
        <v>9</v>
      </c>
      <c r="U1002" s="2">
        <v>0</v>
      </c>
      <c r="V1002" s="10" t="s">
        <v>10</v>
      </c>
      <c r="W1002" s="10" t="s">
        <v>11</v>
      </c>
    </row>
    <row r="1003" spans="1:23" x14ac:dyDescent="0.25">
      <c r="A1003" s="5">
        <v>41586</v>
      </c>
      <c r="B1003" s="4">
        <v>171228</v>
      </c>
      <c r="C1003" s="11" t="s">
        <v>6</v>
      </c>
      <c r="D1003" s="9" t="s">
        <v>7</v>
      </c>
      <c r="E1003" s="4">
        <v>23000.44</v>
      </c>
      <c r="F1003" s="4"/>
      <c r="G1003" s="6" t="str">
        <f t="shared" si="45"/>
        <v>Movimento do cliente:  FIAT AUTOMOVEIS SA Documento:171228</v>
      </c>
      <c r="H1003" s="6" t="str">
        <f t="shared" si="46"/>
        <v>01</v>
      </c>
      <c r="I1003" s="6" t="str">
        <f t="shared" si="47"/>
        <v>01</v>
      </c>
      <c r="J1003" s="4"/>
      <c r="K1003" s="4"/>
      <c r="L1003" s="4"/>
      <c r="M1003" s="4"/>
      <c r="N1003" s="15">
        <v>1002</v>
      </c>
      <c r="O1003" s="4" t="s">
        <v>3</v>
      </c>
      <c r="P1003" s="5" t="s">
        <v>1068</v>
      </c>
      <c r="Q1003" s="5" t="s">
        <v>17</v>
      </c>
      <c r="R1003" s="1">
        <v>4140.08</v>
      </c>
      <c r="S1003" s="8" t="s">
        <v>8</v>
      </c>
      <c r="T1003" s="8" t="s">
        <v>9</v>
      </c>
      <c r="U1003" s="2">
        <v>0</v>
      </c>
      <c r="V1003" s="10" t="s">
        <v>10</v>
      </c>
      <c r="W1003" s="10" t="s">
        <v>11</v>
      </c>
    </row>
    <row r="1004" spans="1:23" x14ac:dyDescent="0.25">
      <c r="A1004" s="5">
        <v>41586</v>
      </c>
      <c r="B1004" s="4">
        <v>171231</v>
      </c>
      <c r="C1004" s="11" t="s">
        <v>6</v>
      </c>
      <c r="D1004" s="9" t="s">
        <v>7</v>
      </c>
      <c r="E1004" s="4">
        <v>9103.6</v>
      </c>
      <c r="F1004" s="4"/>
      <c r="G1004" s="6" t="str">
        <f t="shared" si="45"/>
        <v>Movimento do cliente:  FIAT AUTOMOVEIS SA Documento:171231</v>
      </c>
      <c r="H1004" s="6" t="str">
        <f t="shared" si="46"/>
        <v>01</v>
      </c>
      <c r="I1004" s="6" t="str">
        <f t="shared" si="47"/>
        <v>01</v>
      </c>
      <c r="J1004" s="4"/>
      <c r="K1004" s="4"/>
      <c r="L1004" s="4"/>
      <c r="M1004" s="4"/>
      <c r="N1004" s="15">
        <v>1003</v>
      </c>
      <c r="O1004" s="4" t="s">
        <v>3</v>
      </c>
      <c r="P1004" s="5" t="s">
        <v>1069</v>
      </c>
      <c r="Q1004" s="5" t="s">
        <v>17</v>
      </c>
      <c r="R1004" s="1">
        <v>1638.65</v>
      </c>
      <c r="S1004" s="8" t="s">
        <v>8</v>
      </c>
      <c r="T1004" s="8" t="s">
        <v>9</v>
      </c>
      <c r="U1004" s="2">
        <v>0</v>
      </c>
      <c r="V1004" s="10" t="s">
        <v>10</v>
      </c>
      <c r="W1004" s="10" t="s">
        <v>11</v>
      </c>
    </row>
    <row r="1005" spans="1:23" x14ac:dyDescent="0.25">
      <c r="A1005" s="5">
        <v>41586</v>
      </c>
      <c r="B1005" s="4">
        <v>171239</v>
      </c>
      <c r="C1005" s="11" t="s">
        <v>6</v>
      </c>
      <c r="D1005" s="9" t="s">
        <v>7</v>
      </c>
      <c r="E1005" s="4">
        <v>26068.07</v>
      </c>
      <c r="F1005" s="4"/>
      <c r="G1005" s="6" t="str">
        <f t="shared" si="45"/>
        <v>Movimento do cliente:  FIAT AUTOMOVEIS SA Documento:171239</v>
      </c>
      <c r="H1005" s="6" t="str">
        <f t="shared" si="46"/>
        <v>01</v>
      </c>
      <c r="I1005" s="6" t="str">
        <f t="shared" si="47"/>
        <v>01</v>
      </c>
      <c r="J1005" s="4"/>
      <c r="K1005" s="4"/>
      <c r="L1005" s="4"/>
      <c r="M1005" s="4"/>
      <c r="N1005" s="15">
        <v>1004</v>
      </c>
      <c r="O1005" s="4" t="s">
        <v>3</v>
      </c>
      <c r="P1005" s="5" t="s">
        <v>1070</v>
      </c>
      <c r="Q1005" s="5" t="s">
        <v>17</v>
      </c>
      <c r="R1005" s="1">
        <v>4692.25</v>
      </c>
      <c r="S1005" s="8" t="s">
        <v>8</v>
      </c>
      <c r="T1005" s="8" t="s">
        <v>9</v>
      </c>
      <c r="U1005" s="2">
        <v>0</v>
      </c>
      <c r="V1005" s="10" t="s">
        <v>10</v>
      </c>
      <c r="W1005" s="10" t="s">
        <v>11</v>
      </c>
    </row>
    <row r="1006" spans="1:23" x14ac:dyDescent="0.25">
      <c r="A1006" s="5">
        <v>41586</v>
      </c>
      <c r="B1006" s="4">
        <v>171243</v>
      </c>
      <c r="C1006" s="11" t="s">
        <v>6</v>
      </c>
      <c r="D1006" s="9" t="s">
        <v>7</v>
      </c>
      <c r="E1006" s="4">
        <v>18103.009999999998</v>
      </c>
      <c r="F1006" s="4"/>
      <c r="G1006" s="6" t="str">
        <f t="shared" si="45"/>
        <v>Movimento do cliente:  FIAT AUTOMOVEIS SA Documento:171243</v>
      </c>
      <c r="H1006" s="6" t="str">
        <f t="shared" si="46"/>
        <v>01</v>
      </c>
      <c r="I1006" s="6" t="str">
        <f t="shared" si="47"/>
        <v>01</v>
      </c>
      <c r="J1006" s="4"/>
      <c r="K1006" s="4"/>
      <c r="L1006" s="4"/>
      <c r="M1006" s="4"/>
      <c r="N1006" s="15">
        <v>1005</v>
      </c>
      <c r="O1006" s="4" t="s">
        <v>3</v>
      </c>
      <c r="P1006" s="5" t="s">
        <v>1071</v>
      </c>
      <c r="Q1006" s="5" t="s">
        <v>17</v>
      </c>
      <c r="R1006" s="1">
        <v>3258.54</v>
      </c>
      <c r="S1006" s="8" t="s">
        <v>8</v>
      </c>
      <c r="T1006" s="8" t="s">
        <v>9</v>
      </c>
      <c r="U1006" s="2">
        <v>0</v>
      </c>
      <c r="V1006" s="10" t="s">
        <v>10</v>
      </c>
      <c r="W1006" s="10" t="s">
        <v>11</v>
      </c>
    </row>
    <row r="1007" spans="1:23" x14ac:dyDescent="0.25">
      <c r="A1007" s="5">
        <v>41586</v>
      </c>
      <c r="B1007" s="4">
        <v>171246</v>
      </c>
      <c r="C1007" s="11" t="s">
        <v>89</v>
      </c>
      <c r="D1007" s="9" t="s">
        <v>7</v>
      </c>
      <c r="E1007" s="4">
        <v>1587.02</v>
      </c>
      <c r="F1007" s="4"/>
      <c r="G1007" s="6" t="str">
        <f t="shared" si="45"/>
        <v>Movimento do cliente:  CNH ARGENTINA SA Documento:171246</v>
      </c>
      <c r="H1007" s="6" t="str">
        <f t="shared" si="46"/>
        <v>01</v>
      </c>
      <c r="I1007" s="6" t="str">
        <f t="shared" si="47"/>
        <v>01</v>
      </c>
      <c r="J1007" s="4"/>
      <c r="K1007" s="4"/>
      <c r="L1007" s="4"/>
      <c r="M1007" s="4"/>
      <c r="N1007" s="15">
        <v>1006</v>
      </c>
      <c r="O1007" s="4" t="s">
        <v>342</v>
      </c>
      <c r="P1007" s="5" t="s">
        <v>1072</v>
      </c>
      <c r="Q1007" s="5" t="s">
        <v>17</v>
      </c>
      <c r="R1007" s="1">
        <v>0</v>
      </c>
      <c r="S1007" s="8" t="s">
        <v>8</v>
      </c>
      <c r="T1007" s="8" t="s">
        <v>9</v>
      </c>
      <c r="U1007" s="2">
        <v>0</v>
      </c>
      <c r="V1007" s="10" t="s">
        <v>10</v>
      </c>
      <c r="W1007" s="10" t="s">
        <v>11</v>
      </c>
    </row>
    <row r="1008" spans="1:23" x14ac:dyDescent="0.25">
      <c r="A1008" s="5">
        <v>41586</v>
      </c>
      <c r="B1008" s="4">
        <v>171248</v>
      </c>
      <c r="C1008" s="11" t="s">
        <v>6</v>
      </c>
      <c r="D1008" s="9" t="s">
        <v>7</v>
      </c>
      <c r="E1008" s="4">
        <v>18427.16</v>
      </c>
      <c r="F1008" s="4"/>
      <c r="G1008" s="6" t="str">
        <f t="shared" si="45"/>
        <v>Movimento do cliente:  FIAT AUTOMOVEIS SA Documento:171248</v>
      </c>
      <c r="H1008" s="6" t="str">
        <f t="shared" si="46"/>
        <v>01</v>
      </c>
      <c r="I1008" s="6" t="str">
        <f t="shared" si="47"/>
        <v>01</v>
      </c>
      <c r="J1008" s="4"/>
      <c r="K1008" s="4"/>
      <c r="L1008" s="4"/>
      <c r="M1008" s="4"/>
      <c r="N1008" s="15">
        <v>1007</v>
      </c>
      <c r="O1008" s="4" t="s">
        <v>3</v>
      </c>
      <c r="P1008" s="5" t="s">
        <v>1073</v>
      </c>
      <c r="Q1008" s="5" t="s">
        <v>17</v>
      </c>
      <c r="R1008" s="1">
        <v>3316.89</v>
      </c>
      <c r="S1008" s="8" t="s">
        <v>8</v>
      </c>
      <c r="T1008" s="8" t="s">
        <v>9</v>
      </c>
      <c r="U1008" s="2">
        <v>0</v>
      </c>
      <c r="V1008" s="10" t="s">
        <v>10</v>
      </c>
      <c r="W1008" s="10" t="s">
        <v>11</v>
      </c>
    </row>
    <row r="1009" spans="1:23" x14ac:dyDescent="0.25">
      <c r="A1009" s="5">
        <v>41586</v>
      </c>
      <c r="B1009" s="4">
        <v>171257</v>
      </c>
      <c r="C1009" s="11" t="s">
        <v>6</v>
      </c>
      <c r="D1009" s="9" t="s">
        <v>7</v>
      </c>
      <c r="E1009" s="4">
        <v>12011.68</v>
      </c>
      <c r="F1009" s="4"/>
      <c r="G1009" s="6" t="str">
        <f t="shared" si="45"/>
        <v>Movimento do cliente:  FIAT AUTOMOVEIS SA Documento:171257</v>
      </c>
      <c r="H1009" s="6" t="str">
        <f t="shared" si="46"/>
        <v>01</v>
      </c>
      <c r="I1009" s="6" t="str">
        <f t="shared" si="47"/>
        <v>01</v>
      </c>
      <c r="J1009" s="4"/>
      <c r="K1009" s="4"/>
      <c r="L1009" s="4"/>
      <c r="M1009" s="4"/>
      <c r="N1009" s="15">
        <v>1008</v>
      </c>
      <c r="O1009" s="4" t="s">
        <v>3</v>
      </c>
      <c r="P1009" s="5" t="s">
        <v>1074</v>
      </c>
      <c r="Q1009" s="5" t="s">
        <v>17</v>
      </c>
      <c r="R1009" s="1">
        <v>2162.1</v>
      </c>
      <c r="S1009" s="8" t="s">
        <v>8</v>
      </c>
      <c r="T1009" s="8" t="s">
        <v>9</v>
      </c>
      <c r="U1009" s="1">
        <v>600.58000000000004</v>
      </c>
      <c r="V1009" s="10" t="s">
        <v>10</v>
      </c>
      <c r="W1009" s="10" t="s">
        <v>11</v>
      </c>
    </row>
    <row r="1010" spans="1:23" x14ac:dyDescent="0.25">
      <c r="A1010" s="5">
        <v>41586</v>
      </c>
      <c r="B1010" s="4">
        <v>171271</v>
      </c>
      <c r="C1010" s="11" t="s">
        <v>6</v>
      </c>
      <c r="D1010" s="9" t="s">
        <v>7</v>
      </c>
      <c r="E1010" s="4">
        <v>9732.43</v>
      </c>
      <c r="F1010" s="4"/>
      <c r="G1010" s="6" t="str">
        <f t="shared" si="45"/>
        <v>Movimento do cliente:  FIAT AUTOMOVEIS SA Documento:171271</v>
      </c>
      <c r="H1010" s="6" t="str">
        <f t="shared" si="46"/>
        <v>01</v>
      </c>
      <c r="I1010" s="6" t="str">
        <f t="shared" si="47"/>
        <v>01</v>
      </c>
      <c r="J1010" s="4"/>
      <c r="K1010" s="4"/>
      <c r="L1010" s="4"/>
      <c r="M1010" s="4"/>
      <c r="N1010" s="15">
        <v>1009</v>
      </c>
      <c r="O1010" s="4" t="s">
        <v>3</v>
      </c>
      <c r="P1010" s="5" t="s">
        <v>1075</v>
      </c>
      <c r="Q1010" s="5" t="s">
        <v>17</v>
      </c>
      <c r="R1010" s="1">
        <v>1751.84</v>
      </c>
      <c r="S1010" s="8" t="s">
        <v>8</v>
      </c>
      <c r="T1010" s="8" t="s">
        <v>9</v>
      </c>
      <c r="U1010" s="2">
        <v>0</v>
      </c>
      <c r="V1010" s="10" t="s">
        <v>10</v>
      </c>
      <c r="W1010" s="10" t="s">
        <v>11</v>
      </c>
    </row>
    <row r="1011" spans="1:23" x14ac:dyDescent="0.25">
      <c r="A1011" s="5">
        <v>41586</v>
      </c>
      <c r="B1011" s="4">
        <v>171281</v>
      </c>
      <c r="C1011" s="11" t="s">
        <v>6</v>
      </c>
      <c r="D1011" s="9" t="s">
        <v>7</v>
      </c>
      <c r="E1011" s="4">
        <v>30472.46</v>
      </c>
      <c r="F1011" s="4"/>
      <c r="G1011" s="6" t="str">
        <f t="shared" si="45"/>
        <v>Movimento do cliente:  FIAT AUTOMOVEIS SA Documento:171281</v>
      </c>
      <c r="H1011" s="6" t="str">
        <f t="shared" si="46"/>
        <v>01</v>
      </c>
      <c r="I1011" s="6" t="str">
        <f t="shared" si="47"/>
        <v>01</v>
      </c>
      <c r="J1011" s="4"/>
      <c r="K1011" s="4"/>
      <c r="L1011" s="4"/>
      <c r="M1011" s="4"/>
      <c r="N1011" s="15">
        <v>1010</v>
      </c>
      <c r="O1011" s="4" t="s">
        <v>3</v>
      </c>
      <c r="P1011" s="5" t="s">
        <v>1076</v>
      </c>
      <c r="Q1011" s="5" t="s">
        <v>17</v>
      </c>
      <c r="R1011" s="1">
        <v>5485.04</v>
      </c>
      <c r="S1011" s="8" t="s">
        <v>8</v>
      </c>
      <c r="T1011" s="8" t="s">
        <v>9</v>
      </c>
      <c r="U1011" s="2">
        <v>0</v>
      </c>
      <c r="V1011" s="10" t="s">
        <v>10</v>
      </c>
      <c r="W1011" s="10" t="s">
        <v>11</v>
      </c>
    </row>
    <row r="1012" spans="1:23" x14ac:dyDescent="0.25">
      <c r="A1012" s="5">
        <v>41586</v>
      </c>
      <c r="B1012" s="4">
        <v>171290</v>
      </c>
      <c r="C1012" s="11" t="s">
        <v>6</v>
      </c>
      <c r="D1012" s="9" t="s">
        <v>7</v>
      </c>
      <c r="E1012" s="4">
        <v>20894.25</v>
      </c>
      <c r="F1012" s="4"/>
      <c r="G1012" s="6" t="str">
        <f t="shared" si="45"/>
        <v>Movimento do cliente:  FIAT AUTOMOVEIS SA Documento:171290</v>
      </c>
      <c r="H1012" s="6" t="str">
        <f t="shared" si="46"/>
        <v>01</v>
      </c>
      <c r="I1012" s="6" t="str">
        <f t="shared" si="47"/>
        <v>01</v>
      </c>
      <c r="J1012" s="4"/>
      <c r="K1012" s="4"/>
      <c r="L1012" s="4"/>
      <c r="M1012" s="4"/>
      <c r="N1012" s="15">
        <v>1011</v>
      </c>
      <c r="O1012" s="4" t="s">
        <v>3</v>
      </c>
      <c r="P1012" s="5" t="s">
        <v>1077</v>
      </c>
      <c r="Q1012" s="5" t="s">
        <v>17</v>
      </c>
      <c r="R1012" s="1">
        <v>3760.97</v>
      </c>
      <c r="S1012" s="8" t="s">
        <v>8</v>
      </c>
      <c r="T1012" s="8" t="s">
        <v>9</v>
      </c>
      <c r="U1012" s="2">
        <v>0</v>
      </c>
      <c r="V1012" s="10" t="s">
        <v>10</v>
      </c>
      <c r="W1012" s="10" t="s">
        <v>11</v>
      </c>
    </row>
    <row r="1013" spans="1:23" x14ac:dyDescent="0.25">
      <c r="A1013" s="5">
        <v>41589</v>
      </c>
      <c r="B1013" s="4">
        <v>171299</v>
      </c>
      <c r="C1013" s="11" t="s">
        <v>6</v>
      </c>
      <c r="D1013" s="9" t="s">
        <v>7</v>
      </c>
      <c r="E1013" s="4">
        <v>7948.09</v>
      </c>
      <c r="F1013" s="4"/>
      <c r="G1013" s="6" t="str">
        <f t="shared" si="45"/>
        <v>Movimento do cliente:  FIAT AUTOMOVEIS SA Documento:171299</v>
      </c>
      <c r="H1013" s="6" t="str">
        <f t="shared" si="46"/>
        <v>01</v>
      </c>
      <c r="I1013" s="6" t="str">
        <f t="shared" si="47"/>
        <v>01</v>
      </c>
      <c r="J1013" s="4"/>
      <c r="K1013" s="4"/>
      <c r="L1013" s="4"/>
      <c r="M1013" s="4"/>
      <c r="N1013" s="15">
        <v>1012</v>
      </c>
      <c r="O1013" s="4" t="s">
        <v>3</v>
      </c>
      <c r="P1013" s="5" t="s">
        <v>1078</v>
      </c>
      <c r="Q1013" s="5" t="s">
        <v>17</v>
      </c>
      <c r="R1013" s="1">
        <v>1430.66</v>
      </c>
      <c r="S1013" s="8" t="s">
        <v>8</v>
      </c>
      <c r="T1013" s="8" t="s">
        <v>9</v>
      </c>
      <c r="U1013" s="2">
        <v>0</v>
      </c>
      <c r="V1013" s="10" t="s">
        <v>10</v>
      </c>
      <c r="W1013" s="10" t="s">
        <v>11</v>
      </c>
    </row>
    <row r="1014" spans="1:23" x14ac:dyDescent="0.25">
      <c r="A1014" s="5">
        <v>41589</v>
      </c>
      <c r="B1014" s="4">
        <v>171300</v>
      </c>
      <c r="C1014" s="11" t="s">
        <v>6</v>
      </c>
      <c r="D1014" s="9" t="s">
        <v>7</v>
      </c>
      <c r="E1014" s="4">
        <v>8892.2999999999993</v>
      </c>
      <c r="F1014" s="4"/>
      <c r="G1014" s="6" t="str">
        <f t="shared" si="45"/>
        <v>Movimento do cliente:  FIAT AUTOMOVEIS SA Documento:171300</v>
      </c>
      <c r="H1014" s="6" t="str">
        <f t="shared" si="46"/>
        <v>01</v>
      </c>
      <c r="I1014" s="6" t="str">
        <f t="shared" si="47"/>
        <v>01</v>
      </c>
      <c r="J1014" s="4"/>
      <c r="K1014" s="4"/>
      <c r="L1014" s="4"/>
      <c r="M1014" s="4"/>
      <c r="N1014" s="15">
        <v>1013</v>
      </c>
      <c r="O1014" s="4" t="s">
        <v>3</v>
      </c>
      <c r="P1014" s="5" t="s">
        <v>1079</v>
      </c>
      <c r="Q1014" s="5" t="s">
        <v>17</v>
      </c>
      <c r="R1014" s="1">
        <v>1600.61</v>
      </c>
      <c r="S1014" s="8" t="s">
        <v>8</v>
      </c>
      <c r="T1014" s="8" t="s">
        <v>9</v>
      </c>
      <c r="U1014" s="2">
        <v>0</v>
      </c>
      <c r="V1014" s="10" t="s">
        <v>10</v>
      </c>
      <c r="W1014" s="10" t="s">
        <v>11</v>
      </c>
    </row>
    <row r="1015" spans="1:23" x14ac:dyDescent="0.25">
      <c r="A1015" s="5">
        <v>41589</v>
      </c>
      <c r="B1015" s="4">
        <v>171301</v>
      </c>
      <c r="C1015" s="11" t="s">
        <v>6</v>
      </c>
      <c r="D1015" s="9" t="s">
        <v>7</v>
      </c>
      <c r="E1015" s="4">
        <v>19357.97</v>
      </c>
      <c r="F1015" s="4"/>
      <c r="G1015" s="6" t="str">
        <f t="shared" si="45"/>
        <v>Movimento do cliente:  FIAT AUTOMOVEIS SA Documento:171301</v>
      </c>
      <c r="H1015" s="6" t="str">
        <f t="shared" si="46"/>
        <v>01</v>
      </c>
      <c r="I1015" s="6" t="str">
        <f t="shared" si="47"/>
        <v>01</v>
      </c>
      <c r="J1015" s="4"/>
      <c r="K1015" s="4"/>
      <c r="L1015" s="4"/>
      <c r="M1015" s="4"/>
      <c r="N1015" s="15">
        <v>1014</v>
      </c>
      <c r="O1015" s="4" t="s">
        <v>3</v>
      </c>
      <c r="P1015" s="5" t="s">
        <v>1080</v>
      </c>
      <c r="Q1015" s="5" t="s">
        <v>17</v>
      </c>
      <c r="R1015" s="1">
        <v>3484.43</v>
      </c>
      <c r="S1015" s="8" t="s">
        <v>8</v>
      </c>
      <c r="T1015" s="8" t="s">
        <v>9</v>
      </c>
      <c r="U1015" s="2">
        <v>0</v>
      </c>
      <c r="V1015" s="10" t="s">
        <v>10</v>
      </c>
      <c r="W1015" s="10" t="s">
        <v>11</v>
      </c>
    </row>
    <row r="1016" spans="1:23" x14ac:dyDescent="0.25">
      <c r="A1016" s="5">
        <v>41589</v>
      </c>
      <c r="B1016" s="4">
        <v>171308</v>
      </c>
      <c r="C1016" s="11" t="s">
        <v>6</v>
      </c>
      <c r="D1016" s="9" t="s">
        <v>7</v>
      </c>
      <c r="E1016" s="4">
        <v>44712.4</v>
      </c>
      <c r="F1016" s="4"/>
      <c r="G1016" s="6" t="str">
        <f t="shared" si="45"/>
        <v>Movimento do cliente:  FIAT AUTOMOVEIS SA Documento:171308</v>
      </c>
      <c r="H1016" s="6" t="str">
        <f t="shared" si="46"/>
        <v>01</v>
      </c>
      <c r="I1016" s="6" t="str">
        <f t="shared" si="47"/>
        <v>01</v>
      </c>
      <c r="J1016" s="4"/>
      <c r="K1016" s="4"/>
      <c r="L1016" s="4"/>
      <c r="M1016" s="4"/>
      <c r="N1016" s="15">
        <v>1015</v>
      </c>
      <c r="O1016" s="4" t="s">
        <v>3</v>
      </c>
      <c r="P1016" s="5" t="s">
        <v>1081</v>
      </c>
      <c r="Q1016" s="5" t="s">
        <v>17</v>
      </c>
      <c r="R1016" s="1">
        <v>8048.23</v>
      </c>
      <c r="S1016" s="8" t="s">
        <v>8</v>
      </c>
      <c r="T1016" s="8" t="s">
        <v>9</v>
      </c>
      <c r="U1016" s="2">
        <v>0</v>
      </c>
      <c r="V1016" s="10" t="s">
        <v>10</v>
      </c>
      <c r="W1016" s="10" t="s">
        <v>11</v>
      </c>
    </row>
    <row r="1017" spans="1:23" x14ac:dyDescent="0.25">
      <c r="A1017" s="5">
        <v>41589</v>
      </c>
      <c r="B1017" s="4">
        <v>171318</v>
      </c>
      <c r="C1017" s="11" t="s">
        <v>6</v>
      </c>
      <c r="D1017" s="9" t="s">
        <v>7</v>
      </c>
      <c r="E1017" s="4">
        <v>14214.04</v>
      </c>
      <c r="F1017" s="4"/>
      <c r="G1017" s="6" t="str">
        <f t="shared" si="45"/>
        <v>Movimento do cliente:  FIAT AUTOMOVEIS SA Documento:171318</v>
      </c>
      <c r="H1017" s="6" t="str">
        <f t="shared" si="46"/>
        <v>01</v>
      </c>
      <c r="I1017" s="6" t="str">
        <f t="shared" si="47"/>
        <v>01</v>
      </c>
      <c r="J1017" s="4"/>
      <c r="K1017" s="4"/>
      <c r="L1017" s="4"/>
      <c r="M1017" s="4"/>
      <c r="N1017" s="15">
        <v>1016</v>
      </c>
      <c r="O1017" s="4" t="s">
        <v>3</v>
      </c>
      <c r="P1017" s="5" t="s">
        <v>1082</v>
      </c>
      <c r="Q1017" s="5" t="s">
        <v>17</v>
      </c>
      <c r="R1017" s="1">
        <v>2558.5300000000002</v>
      </c>
      <c r="S1017" s="8" t="s">
        <v>8</v>
      </c>
      <c r="T1017" s="8" t="s">
        <v>9</v>
      </c>
      <c r="U1017" s="2">
        <v>0</v>
      </c>
      <c r="V1017" s="10" t="s">
        <v>10</v>
      </c>
      <c r="W1017" s="10" t="s">
        <v>11</v>
      </c>
    </row>
    <row r="1018" spans="1:23" x14ac:dyDescent="0.25">
      <c r="A1018" s="5">
        <v>41589</v>
      </c>
      <c r="B1018" s="4">
        <v>171334</v>
      </c>
      <c r="C1018" s="11" t="s">
        <v>6</v>
      </c>
      <c r="D1018" s="9" t="s">
        <v>7</v>
      </c>
      <c r="E1018" s="4">
        <v>22784.65</v>
      </c>
      <c r="F1018" s="4"/>
      <c r="G1018" s="6" t="str">
        <f t="shared" si="45"/>
        <v>Movimento do cliente:  FIAT AUTOMOVEIS SA Documento:171334</v>
      </c>
      <c r="H1018" s="6" t="str">
        <f t="shared" si="46"/>
        <v>01</v>
      </c>
      <c r="I1018" s="6" t="str">
        <f t="shared" si="47"/>
        <v>01</v>
      </c>
      <c r="J1018" s="4"/>
      <c r="K1018" s="4"/>
      <c r="L1018" s="4"/>
      <c r="M1018" s="4"/>
      <c r="N1018" s="15">
        <v>1017</v>
      </c>
      <c r="O1018" s="4" t="s">
        <v>3</v>
      </c>
      <c r="P1018" s="5" t="s">
        <v>1083</v>
      </c>
      <c r="Q1018" s="5" t="s">
        <v>17</v>
      </c>
      <c r="R1018" s="1">
        <v>4101.24</v>
      </c>
      <c r="S1018" s="8" t="s">
        <v>8</v>
      </c>
      <c r="T1018" s="8" t="s">
        <v>9</v>
      </c>
      <c r="U1018" s="2">
        <v>0</v>
      </c>
      <c r="V1018" s="10" t="s">
        <v>10</v>
      </c>
      <c r="W1018" s="10" t="s">
        <v>11</v>
      </c>
    </row>
    <row r="1019" spans="1:23" x14ac:dyDescent="0.25">
      <c r="A1019" s="5">
        <v>41589</v>
      </c>
      <c r="B1019" s="4">
        <v>171336</v>
      </c>
      <c r="C1019" s="11" t="s">
        <v>6</v>
      </c>
      <c r="D1019" s="9" t="s">
        <v>7</v>
      </c>
      <c r="E1019" s="4">
        <v>30145.15</v>
      </c>
      <c r="F1019" s="4"/>
      <c r="G1019" s="6" t="str">
        <f t="shared" si="45"/>
        <v>Movimento do cliente:  FIAT AUTOMOVEIS SA Documento:171336</v>
      </c>
      <c r="H1019" s="6" t="str">
        <f t="shared" si="46"/>
        <v>01</v>
      </c>
      <c r="I1019" s="6" t="str">
        <f t="shared" si="47"/>
        <v>01</v>
      </c>
      <c r="J1019" s="4"/>
      <c r="K1019" s="4"/>
      <c r="L1019" s="4"/>
      <c r="M1019" s="4"/>
      <c r="N1019" s="15">
        <v>1018</v>
      </c>
      <c r="O1019" s="4" t="s">
        <v>3</v>
      </c>
      <c r="P1019" s="5" t="s">
        <v>1084</v>
      </c>
      <c r="Q1019" s="5" t="s">
        <v>17</v>
      </c>
      <c r="R1019" s="1">
        <v>5426.13</v>
      </c>
      <c r="S1019" s="8" t="s">
        <v>8</v>
      </c>
      <c r="T1019" s="8" t="s">
        <v>9</v>
      </c>
      <c r="U1019" s="2">
        <v>0</v>
      </c>
      <c r="V1019" s="10" t="s">
        <v>10</v>
      </c>
      <c r="W1019" s="10" t="s">
        <v>11</v>
      </c>
    </row>
    <row r="1020" spans="1:23" x14ac:dyDescent="0.25">
      <c r="A1020" s="5">
        <v>41589</v>
      </c>
      <c r="B1020" s="4">
        <v>171339</v>
      </c>
      <c r="C1020" s="11" t="s">
        <v>6</v>
      </c>
      <c r="D1020" s="9" t="s">
        <v>7</v>
      </c>
      <c r="E1020" s="4">
        <v>16197.81</v>
      </c>
      <c r="F1020" s="4"/>
      <c r="G1020" s="6" t="str">
        <f t="shared" si="45"/>
        <v>Movimento do cliente:  FIAT AUTOMOVEIS SA Documento:171339</v>
      </c>
      <c r="H1020" s="6" t="str">
        <f t="shared" si="46"/>
        <v>01</v>
      </c>
      <c r="I1020" s="6" t="str">
        <f t="shared" si="47"/>
        <v>01</v>
      </c>
      <c r="J1020" s="4"/>
      <c r="K1020" s="4"/>
      <c r="L1020" s="4"/>
      <c r="M1020" s="4"/>
      <c r="N1020" s="15">
        <v>1019</v>
      </c>
      <c r="O1020" s="4" t="s">
        <v>3</v>
      </c>
      <c r="P1020" s="5" t="s">
        <v>1085</v>
      </c>
      <c r="Q1020" s="5" t="s">
        <v>17</v>
      </c>
      <c r="R1020" s="1">
        <v>2915.61</v>
      </c>
      <c r="S1020" s="8" t="s">
        <v>8</v>
      </c>
      <c r="T1020" s="8" t="s">
        <v>9</v>
      </c>
      <c r="U1020" s="2">
        <v>0</v>
      </c>
      <c r="V1020" s="10" t="s">
        <v>10</v>
      </c>
      <c r="W1020" s="10" t="s">
        <v>11</v>
      </c>
    </row>
    <row r="1021" spans="1:23" x14ac:dyDescent="0.25">
      <c r="A1021" s="5">
        <v>41589</v>
      </c>
      <c r="B1021" s="4">
        <v>171340</v>
      </c>
      <c r="C1021" s="11" t="s">
        <v>6</v>
      </c>
      <c r="D1021" s="9" t="s">
        <v>7</v>
      </c>
      <c r="E1021" s="4">
        <v>10327.5</v>
      </c>
      <c r="F1021" s="4"/>
      <c r="G1021" s="6" t="str">
        <f t="shared" si="45"/>
        <v>Movimento do cliente:  FIAT AUTOMOVEIS SA Documento:171340</v>
      </c>
      <c r="H1021" s="6" t="str">
        <f t="shared" si="46"/>
        <v>01</v>
      </c>
      <c r="I1021" s="6" t="str">
        <f t="shared" si="47"/>
        <v>01</v>
      </c>
      <c r="J1021" s="4"/>
      <c r="K1021" s="4"/>
      <c r="L1021" s="4"/>
      <c r="M1021" s="4"/>
      <c r="N1021" s="15">
        <v>1020</v>
      </c>
      <c r="O1021" s="4" t="s">
        <v>3</v>
      </c>
      <c r="P1021" s="5" t="s">
        <v>1086</v>
      </c>
      <c r="Q1021" s="5" t="s">
        <v>17</v>
      </c>
      <c r="R1021" s="1">
        <v>1858.95</v>
      </c>
      <c r="S1021" s="8" t="s">
        <v>8</v>
      </c>
      <c r="T1021" s="8" t="s">
        <v>9</v>
      </c>
      <c r="U1021" s="2">
        <v>0</v>
      </c>
      <c r="V1021" s="10" t="s">
        <v>10</v>
      </c>
      <c r="W1021" s="10" t="s">
        <v>11</v>
      </c>
    </row>
    <row r="1022" spans="1:23" x14ac:dyDescent="0.25">
      <c r="A1022" s="5">
        <v>41589</v>
      </c>
      <c r="B1022" s="4">
        <v>171344</v>
      </c>
      <c r="C1022" s="11" t="s">
        <v>6</v>
      </c>
      <c r="D1022" s="9" t="s">
        <v>7</v>
      </c>
      <c r="E1022" s="4">
        <v>18653.75</v>
      </c>
      <c r="F1022" s="4"/>
      <c r="G1022" s="6" t="str">
        <f t="shared" si="45"/>
        <v>Movimento do cliente:  FIAT AUTOMOVEIS SA Documento:171344</v>
      </c>
      <c r="H1022" s="6" t="str">
        <f t="shared" si="46"/>
        <v>01</v>
      </c>
      <c r="I1022" s="6" t="str">
        <f t="shared" si="47"/>
        <v>01</v>
      </c>
      <c r="J1022" s="4"/>
      <c r="K1022" s="4"/>
      <c r="L1022" s="4"/>
      <c r="M1022" s="4"/>
      <c r="N1022" s="15">
        <v>1021</v>
      </c>
      <c r="O1022" s="4" t="s">
        <v>3</v>
      </c>
      <c r="P1022" s="5" t="s">
        <v>1087</v>
      </c>
      <c r="Q1022" s="5" t="s">
        <v>17</v>
      </c>
      <c r="R1022" s="1">
        <v>3357.68</v>
      </c>
      <c r="S1022" s="8" t="s">
        <v>8</v>
      </c>
      <c r="T1022" s="8" t="s">
        <v>9</v>
      </c>
      <c r="U1022" s="2">
        <v>0</v>
      </c>
      <c r="V1022" s="10" t="s">
        <v>10</v>
      </c>
      <c r="W1022" s="10" t="s">
        <v>11</v>
      </c>
    </row>
    <row r="1023" spans="1:23" x14ac:dyDescent="0.25">
      <c r="A1023" s="5">
        <v>41589</v>
      </c>
      <c r="B1023" s="4">
        <v>171347</v>
      </c>
      <c r="C1023" s="11" t="s">
        <v>6</v>
      </c>
      <c r="D1023" s="9" t="s">
        <v>7</v>
      </c>
      <c r="E1023" s="4">
        <v>2608.84</v>
      </c>
      <c r="F1023" s="4"/>
      <c r="G1023" s="6" t="str">
        <f t="shared" si="45"/>
        <v>Movimento do cliente:  FIAT AUTOMOVEIS SA Documento:171347</v>
      </c>
      <c r="H1023" s="6" t="str">
        <f t="shared" si="46"/>
        <v>01</v>
      </c>
      <c r="I1023" s="6" t="str">
        <f t="shared" si="47"/>
        <v>01</v>
      </c>
      <c r="J1023" s="4"/>
      <c r="K1023" s="4"/>
      <c r="L1023" s="4"/>
      <c r="M1023" s="4"/>
      <c r="N1023" s="15">
        <v>1022</v>
      </c>
      <c r="O1023" s="4" t="s">
        <v>3</v>
      </c>
      <c r="P1023" s="5" t="s">
        <v>1088</v>
      </c>
      <c r="Q1023" s="5" t="s">
        <v>17</v>
      </c>
      <c r="R1023" s="1">
        <v>469.59</v>
      </c>
      <c r="S1023" s="8" t="s">
        <v>8</v>
      </c>
      <c r="T1023" s="8" t="s">
        <v>9</v>
      </c>
      <c r="U1023" s="2">
        <v>0</v>
      </c>
      <c r="V1023" s="10" t="s">
        <v>10</v>
      </c>
      <c r="W1023" s="10" t="s">
        <v>11</v>
      </c>
    </row>
    <row r="1024" spans="1:23" x14ac:dyDescent="0.25">
      <c r="A1024" s="5">
        <v>41589</v>
      </c>
      <c r="B1024" s="4">
        <v>171351</v>
      </c>
      <c r="C1024" s="11" t="s">
        <v>6</v>
      </c>
      <c r="D1024" s="9" t="s">
        <v>7</v>
      </c>
      <c r="E1024" s="4">
        <v>22160.59</v>
      </c>
      <c r="F1024" s="4"/>
      <c r="G1024" s="6" t="str">
        <f t="shared" si="45"/>
        <v>Movimento do cliente:  FIAT AUTOMOVEIS SA Documento:171351</v>
      </c>
      <c r="H1024" s="6" t="str">
        <f t="shared" si="46"/>
        <v>01</v>
      </c>
      <c r="I1024" s="6" t="str">
        <f t="shared" si="47"/>
        <v>01</v>
      </c>
      <c r="J1024" s="4"/>
      <c r="K1024" s="4"/>
      <c r="L1024" s="4"/>
      <c r="M1024" s="4"/>
      <c r="N1024" s="15">
        <v>1023</v>
      </c>
      <c r="O1024" s="4" t="s">
        <v>3</v>
      </c>
      <c r="P1024" s="5" t="s">
        <v>1089</v>
      </c>
      <c r="Q1024" s="5" t="s">
        <v>17</v>
      </c>
      <c r="R1024" s="1">
        <v>3988.91</v>
      </c>
      <c r="S1024" s="8" t="s">
        <v>8</v>
      </c>
      <c r="T1024" s="8" t="s">
        <v>9</v>
      </c>
      <c r="U1024" s="1">
        <v>1108.03</v>
      </c>
      <c r="V1024" s="10" t="s">
        <v>10</v>
      </c>
      <c r="W1024" s="10" t="s">
        <v>11</v>
      </c>
    </row>
    <row r="1025" spans="1:23" x14ac:dyDescent="0.25">
      <c r="A1025" s="5">
        <v>41589</v>
      </c>
      <c r="B1025" s="4">
        <v>171353</v>
      </c>
      <c r="C1025" s="11" t="s">
        <v>6</v>
      </c>
      <c r="D1025" s="9" t="s">
        <v>7</v>
      </c>
      <c r="E1025" s="4">
        <v>26319.53</v>
      </c>
      <c r="F1025" s="4"/>
      <c r="G1025" s="6" t="str">
        <f t="shared" si="45"/>
        <v>Movimento do cliente:  FIAT AUTOMOVEIS SA Documento:171353</v>
      </c>
      <c r="H1025" s="6" t="str">
        <f t="shared" si="46"/>
        <v>01</v>
      </c>
      <c r="I1025" s="6" t="str">
        <f t="shared" si="47"/>
        <v>01</v>
      </c>
      <c r="J1025" s="4"/>
      <c r="K1025" s="4"/>
      <c r="L1025" s="4"/>
      <c r="M1025" s="4"/>
      <c r="N1025" s="15">
        <v>1024</v>
      </c>
      <c r="O1025" s="4" t="s">
        <v>3</v>
      </c>
      <c r="P1025" s="5" t="s">
        <v>1090</v>
      </c>
      <c r="Q1025" s="5" t="s">
        <v>17</v>
      </c>
      <c r="R1025" s="1">
        <v>4737.5200000000004</v>
      </c>
      <c r="S1025" s="8" t="s">
        <v>8</v>
      </c>
      <c r="T1025" s="8" t="s">
        <v>9</v>
      </c>
      <c r="U1025" s="2">
        <v>0</v>
      </c>
      <c r="V1025" s="10" t="s">
        <v>10</v>
      </c>
      <c r="W1025" s="10" t="s">
        <v>11</v>
      </c>
    </row>
    <row r="1026" spans="1:23" x14ac:dyDescent="0.25">
      <c r="A1026" s="5">
        <v>41589</v>
      </c>
      <c r="B1026" s="4">
        <v>171357</v>
      </c>
      <c r="C1026" s="11" t="s">
        <v>6</v>
      </c>
      <c r="D1026" s="9" t="s">
        <v>7</v>
      </c>
      <c r="E1026" s="4">
        <v>27566.6</v>
      </c>
      <c r="F1026" s="4"/>
      <c r="G1026" s="6" t="str">
        <f t="shared" si="45"/>
        <v>Movimento do cliente:  FIAT AUTOMOVEIS SA Documento:171357</v>
      </c>
      <c r="H1026" s="6" t="str">
        <f t="shared" si="46"/>
        <v>01</v>
      </c>
      <c r="I1026" s="6" t="str">
        <f t="shared" si="47"/>
        <v>01</v>
      </c>
      <c r="J1026" s="4"/>
      <c r="K1026" s="4"/>
      <c r="L1026" s="4"/>
      <c r="M1026" s="4"/>
      <c r="N1026" s="15">
        <v>1025</v>
      </c>
      <c r="O1026" s="4" t="s">
        <v>3</v>
      </c>
      <c r="P1026" s="5" t="s">
        <v>1091</v>
      </c>
      <c r="Q1026" s="5" t="s">
        <v>17</v>
      </c>
      <c r="R1026" s="1">
        <v>4961.99</v>
      </c>
      <c r="S1026" s="8" t="s">
        <v>8</v>
      </c>
      <c r="T1026" s="8" t="s">
        <v>9</v>
      </c>
      <c r="U1026" s="2">
        <v>0</v>
      </c>
      <c r="V1026" s="10" t="s">
        <v>10</v>
      </c>
      <c r="W1026" s="10" t="s">
        <v>11</v>
      </c>
    </row>
    <row r="1027" spans="1:23" x14ac:dyDescent="0.25">
      <c r="A1027" s="5">
        <v>41589</v>
      </c>
      <c r="B1027" s="4">
        <v>171374</v>
      </c>
      <c r="C1027" s="11" t="s">
        <v>6</v>
      </c>
      <c r="D1027" s="9" t="s">
        <v>7</v>
      </c>
      <c r="E1027" s="4">
        <v>23143.34</v>
      </c>
      <c r="F1027" s="4"/>
      <c r="G1027" s="6" t="str">
        <f t="shared" ref="G1027:G1090" si="48">CONCATENATE("Movimento do cliente: ",MID(O1027,17,50)," Documento:",B1027)</f>
        <v>Movimento do cliente:  FIAT AUTOMOVEIS SA Documento:171374</v>
      </c>
      <c r="H1027" s="6" t="str">
        <f t="shared" ref="H1027:H1090" si="49">IF(Q1027="FILIAL","00","01")</f>
        <v>01</v>
      </c>
      <c r="I1027" s="6" t="str">
        <f t="shared" ref="I1027:I1090" si="50">IF(Q1027="FILIAL","00","01")</f>
        <v>01</v>
      </c>
      <c r="J1027" s="4"/>
      <c r="K1027" s="4"/>
      <c r="L1027" s="4"/>
      <c r="M1027" s="4"/>
      <c r="N1027" s="15">
        <v>1026</v>
      </c>
      <c r="O1027" s="4" t="s">
        <v>3</v>
      </c>
      <c r="P1027" s="5" t="s">
        <v>1092</v>
      </c>
      <c r="Q1027" s="5" t="s">
        <v>17</v>
      </c>
      <c r="R1027" s="1">
        <v>4165.8</v>
      </c>
      <c r="S1027" s="8" t="s">
        <v>8</v>
      </c>
      <c r="T1027" s="8" t="s">
        <v>9</v>
      </c>
      <c r="U1027" s="2">
        <v>0</v>
      </c>
      <c r="V1027" s="10" t="s">
        <v>10</v>
      </c>
      <c r="W1027" s="10" t="s">
        <v>11</v>
      </c>
    </row>
    <row r="1028" spans="1:23" x14ac:dyDescent="0.25">
      <c r="A1028" s="5">
        <v>41589</v>
      </c>
      <c r="B1028" s="4">
        <v>171378</v>
      </c>
      <c r="C1028" s="11" t="s">
        <v>6</v>
      </c>
      <c r="D1028" s="9" t="s">
        <v>7</v>
      </c>
      <c r="E1028" s="4">
        <v>14584.27</v>
      </c>
      <c r="F1028" s="4"/>
      <c r="G1028" s="6" t="str">
        <f t="shared" si="48"/>
        <v>Movimento do cliente:  FIAT AUTOMOVEIS SA Documento:171378</v>
      </c>
      <c r="H1028" s="6" t="str">
        <f t="shared" si="49"/>
        <v>01</v>
      </c>
      <c r="I1028" s="6" t="str">
        <f t="shared" si="50"/>
        <v>01</v>
      </c>
      <c r="J1028" s="4"/>
      <c r="K1028" s="4"/>
      <c r="L1028" s="4"/>
      <c r="M1028" s="4"/>
      <c r="N1028" s="15">
        <v>1027</v>
      </c>
      <c r="O1028" s="4" t="s">
        <v>3</v>
      </c>
      <c r="P1028" s="5" t="s">
        <v>1093</v>
      </c>
      <c r="Q1028" s="5" t="s">
        <v>17</v>
      </c>
      <c r="R1028" s="1">
        <v>2625.17</v>
      </c>
      <c r="S1028" s="8" t="s">
        <v>8</v>
      </c>
      <c r="T1028" s="8" t="s">
        <v>9</v>
      </c>
      <c r="U1028" s="2">
        <v>0</v>
      </c>
      <c r="V1028" s="10" t="s">
        <v>10</v>
      </c>
      <c r="W1028" s="10" t="s">
        <v>11</v>
      </c>
    </row>
    <row r="1029" spans="1:23" x14ac:dyDescent="0.25">
      <c r="A1029" s="5">
        <v>41589</v>
      </c>
      <c r="B1029" s="4">
        <v>171381</v>
      </c>
      <c r="C1029" s="11" t="s">
        <v>6</v>
      </c>
      <c r="D1029" s="9" t="s">
        <v>7</v>
      </c>
      <c r="E1029" s="4">
        <v>12262.8</v>
      </c>
      <c r="F1029" s="4"/>
      <c r="G1029" s="6" t="str">
        <f t="shared" si="48"/>
        <v>Movimento do cliente:  FIAT AUTOMOVEIS SA Documento:171381</v>
      </c>
      <c r="H1029" s="6" t="str">
        <f t="shared" si="49"/>
        <v>01</v>
      </c>
      <c r="I1029" s="6" t="str">
        <f t="shared" si="50"/>
        <v>01</v>
      </c>
      <c r="J1029" s="4"/>
      <c r="K1029" s="4"/>
      <c r="L1029" s="4"/>
      <c r="M1029" s="4"/>
      <c r="N1029" s="15">
        <v>1028</v>
      </c>
      <c r="O1029" s="4" t="s">
        <v>3</v>
      </c>
      <c r="P1029" s="5" t="s">
        <v>1094</v>
      </c>
      <c r="Q1029" s="5" t="s">
        <v>17</v>
      </c>
      <c r="R1029" s="1">
        <v>2207.3000000000002</v>
      </c>
      <c r="S1029" s="8" t="s">
        <v>8</v>
      </c>
      <c r="T1029" s="8" t="s">
        <v>9</v>
      </c>
      <c r="U1029" s="2">
        <v>0</v>
      </c>
      <c r="V1029" s="10" t="s">
        <v>10</v>
      </c>
      <c r="W1029" s="10" t="s">
        <v>11</v>
      </c>
    </row>
    <row r="1030" spans="1:23" x14ac:dyDescent="0.25">
      <c r="A1030" s="5">
        <v>41590</v>
      </c>
      <c r="B1030" s="4">
        <v>171394</v>
      </c>
      <c r="C1030" s="11" t="s">
        <v>6</v>
      </c>
      <c r="D1030" s="9" t="s">
        <v>7</v>
      </c>
      <c r="E1030" s="4">
        <v>3772.05</v>
      </c>
      <c r="F1030" s="4"/>
      <c r="G1030" s="6" t="str">
        <f t="shared" si="48"/>
        <v>Movimento do cliente:  FIAT AUTOMOVEIS SA Documento:171394</v>
      </c>
      <c r="H1030" s="6" t="str">
        <f t="shared" si="49"/>
        <v>01</v>
      </c>
      <c r="I1030" s="6" t="str">
        <f t="shared" si="50"/>
        <v>01</v>
      </c>
      <c r="J1030" s="4"/>
      <c r="K1030" s="4"/>
      <c r="L1030" s="4"/>
      <c r="M1030" s="4"/>
      <c r="N1030" s="15">
        <v>1029</v>
      </c>
      <c r="O1030" s="4" t="s">
        <v>3</v>
      </c>
      <c r="P1030" s="5" t="s">
        <v>1095</v>
      </c>
      <c r="Q1030" s="5" t="s">
        <v>17</v>
      </c>
      <c r="R1030" s="1">
        <v>678.97</v>
      </c>
      <c r="S1030" s="8" t="s">
        <v>8</v>
      </c>
      <c r="T1030" s="8" t="s">
        <v>9</v>
      </c>
      <c r="U1030" s="2">
        <v>0</v>
      </c>
      <c r="V1030" s="10" t="s">
        <v>10</v>
      </c>
      <c r="W1030" s="10" t="s">
        <v>11</v>
      </c>
    </row>
    <row r="1031" spans="1:23" x14ac:dyDescent="0.25">
      <c r="A1031" s="5">
        <v>41590</v>
      </c>
      <c r="B1031" s="4">
        <v>171395</v>
      </c>
      <c r="C1031" s="11" t="s">
        <v>6</v>
      </c>
      <c r="D1031" s="9" t="s">
        <v>7</v>
      </c>
      <c r="E1031" s="4">
        <v>20675.419999999998</v>
      </c>
      <c r="F1031" s="4"/>
      <c r="G1031" s="6" t="str">
        <f t="shared" si="48"/>
        <v>Movimento do cliente:  FIAT AUTOMOVEIS SA Documento:171395</v>
      </c>
      <c r="H1031" s="6" t="str">
        <f t="shared" si="49"/>
        <v>01</v>
      </c>
      <c r="I1031" s="6" t="str">
        <f t="shared" si="50"/>
        <v>01</v>
      </c>
      <c r="J1031" s="4"/>
      <c r="K1031" s="4"/>
      <c r="L1031" s="4"/>
      <c r="M1031" s="4"/>
      <c r="N1031" s="15">
        <v>1030</v>
      </c>
      <c r="O1031" s="4" t="s">
        <v>3</v>
      </c>
      <c r="P1031" s="5" t="s">
        <v>1096</v>
      </c>
      <c r="Q1031" s="5" t="s">
        <v>17</v>
      </c>
      <c r="R1031" s="1">
        <v>3721.58</v>
      </c>
      <c r="S1031" s="8" t="s">
        <v>8</v>
      </c>
      <c r="T1031" s="8" t="s">
        <v>9</v>
      </c>
      <c r="U1031" s="2">
        <v>0</v>
      </c>
      <c r="V1031" s="10" t="s">
        <v>10</v>
      </c>
      <c r="W1031" s="10" t="s">
        <v>11</v>
      </c>
    </row>
    <row r="1032" spans="1:23" x14ac:dyDescent="0.25">
      <c r="A1032" s="5">
        <v>41590</v>
      </c>
      <c r="B1032" s="4">
        <v>171398</v>
      </c>
      <c r="C1032" s="11" t="s">
        <v>6</v>
      </c>
      <c r="D1032" s="9" t="s">
        <v>7</v>
      </c>
      <c r="E1032" s="4">
        <v>11154.84</v>
      </c>
      <c r="F1032" s="4"/>
      <c r="G1032" s="6" t="str">
        <f t="shared" si="48"/>
        <v>Movimento do cliente:  FIAT AUTOMOVEIS SA Documento:171398</v>
      </c>
      <c r="H1032" s="6" t="str">
        <f t="shared" si="49"/>
        <v>01</v>
      </c>
      <c r="I1032" s="6" t="str">
        <f t="shared" si="50"/>
        <v>01</v>
      </c>
      <c r="J1032" s="4"/>
      <c r="K1032" s="4"/>
      <c r="L1032" s="4"/>
      <c r="M1032" s="4"/>
      <c r="N1032" s="15">
        <v>1031</v>
      </c>
      <c r="O1032" s="4" t="s">
        <v>3</v>
      </c>
      <c r="P1032" s="5" t="s">
        <v>1097</v>
      </c>
      <c r="Q1032" s="5" t="s">
        <v>17</v>
      </c>
      <c r="R1032" s="1">
        <v>2007.87</v>
      </c>
      <c r="S1032" s="8" t="s">
        <v>8</v>
      </c>
      <c r="T1032" s="8" t="s">
        <v>9</v>
      </c>
      <c r="U1032" s="2">
        <v>0</v>
      </c>
      <c r="V1032" s="10" t="s">
        <v>10</v>
      </c>
      <c r="W1032" s="10" t="s">
        <v>11</v>
      </c>
    </row>
    <row r="1033" spans="1:23" x14ac:dyDescent="0.25">
      <c r="A1033" s="5">
        <v>41590</v>
      </c>
      <c r="B1033" s="4">
        <v>171410</v>
      </c>
      <c r="C1033" s="11" t="s">
        <v>6</v>
      </c>
      <c r="D1033" s="9" t="s">
        <v>7</v>
      </c>
      <c r="E1033" s="4">
        <v>7820.34</v>
      </c>
      <c r="F1033" s="4"/>
      <c r="G1033" s="6" t="str">
        <f t="shared" si="48"/>
        <v>Movimento do cliente:  FIAT AUTOMOVEIS SA Documento:171410</v>
      </c>
      <c r="H1033" s="6" t="str">
        <f t="shared" si="49"/>
        <v>01</v>
      </c>
      <c r="I1033" s="6" t="str">
        <f t="shared" si="50"/>
        <v>01</v>
      </c>
      <c r="J1033" s="4"/>
      <c r="K1033" s="4"/>
      <c r="L1033" s="4"/>
      <c r="M1033" s="4"/>
      <c r="N1033" s="15">
        <v>1032</v>
      </c>
      <c r="O1033" s="4" t="s">
        <v>3</v>
      </c>
      <c r="P1033" s="5" t="s">
        <v>1098</v>
      </c>
      <c r="Q1033" s="5" t="s">
        <v>17</v>
      </c>
      <c r="R1033" s="1">
        <v>1407.66</v>
      </c>
      <c r="S1033" s="8" t="s">
        <v>8</v>
      </c>
      <c r="T1033" s="8" t="s">
        <v>9</v>
      </c>
      <c r="U1033" s="2">
        <v>0</v>
      </c>
      <c r="V1033" s="10" t="s">
        <v>10</v>
      </c>
      <c r="W1033" s="10" t="s">
        <v>11</v>
      </c>
    </row>
    <row r="1034" spans="1:23" x14ac:dyDescent="0.25">
      <c r="A1034" s="5">
        <v>41590</v>
      </c>
      <c r="B1034" s="4">
        <v>171411</v>
      </c>
      <c r="C1034" s="11" t="s">
        <v>6</v>
      </c>
      <c r="D1034" s="9" t="s">
        <v>7</v>
      </c>
      <c r="E1034" s="4">
        <v>6575.43</v>
      </c>
      <c r="F1034" s="4"/>
      <c r="G1034" s="6" t="str">
        <f t="shared" si="48"/>
        <v>Movimento do cliente:  FIAT AUTOMOVEIS SA Documento:171411</v>
      </c>
      <c r="H1034" s="6" t="str">
        <f t="shared" si="49"/>
        <v>01</v>
      </c>
      <c r="I1034" s="6" t="str">
        <f t="shared" si="50"/>
        <v>01</v>
      </c>
      <c r="J1034" s="4"/>
      <c r="K1034" s="4"/>
      <c r="L1034" s="4"/>
      <c r="M1034" s="4"/>
      <c r="N1034" s="15">
        <v>1033</v>
      </c>
      <c r="O1034" s="4" t="s">
        <v>3</v>
      </c>
      <c r="P1034" s="5" t="s">
        <v>1099</v>
      </c>
      <c r="Q1034" s="5" t="s">
        <v>17</v>
      </c>
      <c r="R1034" s="1">
        <v>1183.58</v>
      </c>
      <c r="S1034" s="8" t="s">
        <v>8</v>
      </c>
      <c r="T1034" s="8" t="s">
        <v>9</v>
      </c>
      <c r="U1034" s="2">
        <v>0</v>
      </c>
      <c r="V1034" s="10" t="s">
        <v>10</v>
      </c>
      <c r="W1034" s="10" t="s">
        <v>11</v>
      </c>
    </row>
    <row r="1035" spans="1:23" x14ac:dyDescent="0.25">
      <c r="A1035" s="5">
        <v>41590</v>
      </c>
      <c r="B1035" s="4">
        <v>171415</v>
      </c>
      <c r="C1035" s="11" t="s">
        <v>6</v>
      </c>
      <c r="D1035" s="9" t="s">
        <v>7</v>
      </c>
      <c r="E1035" s="4">
        <v>7332.9</v>
      </c>
      <c r="F1035" s="4"/>
      <c r="G1035" s="6" t="str">
        <f t="shared" si="48"/>
        <v>Movimento do cliente:  FIAT AUTOMOVEIS SA Documento:171415</v>
      </c>
      <c r="H1035" s="6" t="str">
        <f t="shared" si="49"/>
        <v>01</v>
      </c>
      <c r="I1035" s="6" t="str">
        <f t="shared" si="50"/>
        <v>01</v>
      </c>
      <c r="J1035" s="4"/>
      <c r="K1035" s="4"/>
      <c r="L1035" s="4"/>
      <c r="M1035" s="4"/>
      <c r="N1035" s="15">
        <v>1034</v>
      </c>
      <c r="O1035" s="4" t="s">
        <v>3</v>
      </c>
      <c r="P1035" s="5" t="s">
        <v>1100</v>
      </c>
      <c r="Q1035" s="5" t="s">
        <v>17</v>
      </c>
      <c r="R1035" s="1">
        <v>1319.92</v>
      </c>
      <c r="S1035" s="8" t="s">
        <v>8</v>
      </c>
      <c r="T1035" s="8" t="s">
        <v>9</v>
      </c>
      <c r="U1035" s="2">
        <v>0</v>
      </c>
      <c r="V1035" s="10" t="s">
        <v>10</v>
      </c>
      <c r="W1035" s="10" t="s">
        <v>11</v>
      </c>
    </row>
    <row r="1036" spans="1:23" x14ac:dyDescent="0.25">
      <c r="A1036" s="5">
        <v>41590</v>
      </c>
      <c r="B1036" s="4">
        <v>171430</v>
      </c>
      <c r="C1036" s="11" t="s">
        <v>6</v>
      </c>
      <c r="D1036" s="9" t="s">
        <v>7</v>
      </c>
      <c r="E1036" s="4">
        <v>19385.080000000002</v>
      </c>
      <c r="F1036" s="4"/>
      <c r="G1036" s="6" t="str">
        <f t="shared" si="48"/>
        <v>Movimento do cliente:  FIAT AUTOMOVEIS SA Documento:171430</v>
      </c>
      <c r="H1036" s="6" t="str">
        <f t="shared" si="49"/>
        <v>01</v>
      </c>
      <c r="I1036" s="6" t="str">
        <f t="shared" si="50"/>
        <v>01</v>
      </c>
      <c r="J1036" s="4"/>
      <c r="K1036" s="4"/>
      <c r="L1036" s="4"/>
      <c r="M1036" s="4"/>
      <c r="N1036" s="15">
        <v>1035</v>
      </c>
      <c r="O1036" s="4" t="s">
        <v>3</v>
      </c>
      <c r="P1036" s="5" t="s">
        <v>1101</v>
      </c>
      <c r="Q1036" s="5" t="s">
        <v>17</v>
      </c>
      <c r="R1036" s="1">
        <v>3489.31</v>
      </c>
      <c r="S1036" s="8" t="s">
        <v>8</v>
      </c>
      <c r="T1036" s="8" t="s">
        <v>9</v>
      </c>
      <c r="U1036" s="1">
        <v>969.25</v>
      </c>
      <c r="V1036" s="10" t="s">
        <v>10</v>
      </c>
      <c r="W1036" s="10" t="s">
        <v>11</v>
      </c>
    </row>
    <row r="1037" spans="1:23" x14ac:dyDescent="0.25">
      <c r="A1037" s="5">
        <v>41590</v>
      </c>
      <c r="B1037" s="4">
        <v>171438</v>
      </c>
      <c r="C1037" s="11" t="s">
        <v>6</v>
      </c>
      <c r="D1037" s="9" t="s">
        <v>7</v>
      </c>
      <c r="E1037" s="4">
        <v>11494.06</v>
      </c>
      <c r="F1037" s="4"/>
      <c r="G1037" s="6" t="str">
        <f t="shared" si="48"/>
        <v>Movimento do cliente:  FIAT AUTOMOVEIS SA Documento:171438</v>
      </c>
      <c r="H1037" s="6" t="str">
        <f t="shared" si="49"/>
        <v>01</v>
      </c>
      <c r="I1037" s="6" t="str">
        <f t="shared" si="50"/>
        <v>01</v>
      </c>
      <c r="J1037" s="4"/>
      <c r="K1037" s="4"/>
      <c r="L1037" s="4"/>
      <c r="M1037" s="4"/>
      <c r="N1037" s="15">
        <v>1036</v>
      </c>
      <c r="O1037" s="4" t="s">
        <v>3</v>
      </c>
      <c r="P1037" s="5" t="s">
        <v>1102</v>
      </c>
      <c r="Q1037" s="5" t="s">
        <v>17</v>
      </c>
      <c r="R1037" s="1">
        <v>2068.9299999999998</v>
      </c>
      <c r="S1037" s="8" t="s">
        <v>8</v>
      </c>
      <c r="T1037" s="8" t="s">
        <v>9</v>
      </c>
      <c r="U1037" s="2">
        <v>0</v>
      </c>
      <c r="V1037" s="10" t="s">
        <v>10</v>
      </c>
      <c r="W1037" s="10" t="s">
        <v>11</v>
      </c>
    </row>
    <row r="1038" spans="1:23" x14ac:dyDescent="0.25">
      <c r="A1038" s="5">
        <v>41590</v>
      </c>
      <c r="B1038" s="4">
        <v>171457</v>
      </c>
      <c r="C1038" s="11" t="s">
        <v>6</v>
      </c>
      <c r="D1038" s="9" t="s">
        <v>7</v>
      </c>
      <c r="E1038" s="4">
        <v>21783.01</v>
      </c>
      <c r="F1038" s="4"/>
      <c r="G1038" s="6" t="str">
        <f t="shared" si="48"/>
        <v>Movimento do cliente:  FIAT AUTOMOVEIS SA Documento:171457</v>
      </c>
      <c r="H1038" s="6" t="str">
        <f t="shared" si="49"/>
        <v>01</v>
      </c>
      <c r="I1038" s="6" t="str">
        <f t="shared" si="50"/>
        <v>01</v>
      </c>
      <c r="J1038" s="4"/>
      <c r="K1038" s="4"/>
      <c r="L1038" s="4"/>
      <c r="M1038" s="4"/>
      <c r="N1038" s="15">
        <v>1037</v>
      </c>
      <c r="O1038" s="4" t="s">
        <v>3</v>
      </c>
      <c r="P1038" s="5" t="s">
        <v>1103</v>
      </c>
      <c r="Q1038" s="5" t="s">
        <v>17</v>
      </c>
      <c r="R1038" s="1">
        <v>3920.94</v>
      </c>
      <c r="S1038" s="8" t="s">
        <v>8</v>
      </c>
      <c r="T1038" s="8" t="s">
        <v>9</v>
      </c>
      <c r="U1038" s="2">
        <v>0</v>
      </c>
      <c r="V1038" s="10" t="s">
        <v>10</v>
      </c>
      <c r="W1038" s="10" t="s">
        <v>11</v>
      </c>
    </row>
    <row r="1039" spans="1:23" x14ac:dyDescent="0.25">
      <c r="A1039" s="5">
        <v>41590</v>
      </c>
      <c r="B1039" s="4">
        <v>171465</v>
      </c>
      <c r="C1039" s="11" t="s">
        <v>6</v>
      </c>
      <c r="D1039" s="9" t="s">
        <v>7</v>
      </c>
      <c r="E1039" s="4">
        <v>19703.89</v>
      </c>
      <c r="F1039" s="4"/>
      <c r="G1039" s="6" t="str">
        <f t="shared" si="48"/>
        <v>Movimento do cliente:  FIAT AUTOMOVEIS SA Documento:171465</v>
      </c>
      <c r="H1039" s="6" t="str">
        <f t="shared" si="49"/>
        <v>01</v>
      </c>
      <c r="I1039" s="6" t="str">
        <f t="shared" si="50"/>
        <v>01</v>
      </c>
      <c r="J1039" s="4"/>
      <c r="K1039" s="4"/>
      <c r="L1039" s="4"/>
      <c r="M1039" s="4"/>
      <c r="N1039" s="15">
        <v>1038</v>
      </c>
      <c r="O1039" s="4" t="s">
        <v>3</v>
      </c>
      <c r="P1039" s="5" t="s">
        <v>1104</v>
      </c>
      <c r="Q1039" s="5" t="s">
        <v>17</v>
      </c>
      <c r="R1039" s="1">
        <v>3546.7</v>
      </c>
      <c r="S1039" s="8" t="s">
        <v>8</v>
      </c>
      <c r="T1039" s="8" t="s">
        <v>9</v>
      </c>
      <c r="U1039" s="2">
        <v>0</v>
      </c>
      <c r="V1039" s="10" t="s">
        <v>10</v>
      </c>
      <c r="W1039" s="10" t="s">
        <v>11</v>
      </c>
    </row>
    <row r="1040" spans="1:23" x14ac:dyDescent="0.25">
      <c r="A1040" s="5">
        <v>41590</v>
      </c>
      <c r="B1040" s="4">
        <v>171467</v>
      </c>
      <c r="C1040" s="11" t="s">
        <v>6</v>
      </c>
      <c r="D1040" s="9" t="s">
        <v>7</v>
      </c>
      <c r="E1040" s="4">
        <v>21638.54</v>
      </c>
      <c r="F1040" s="4"/>
      <c r="G1040" s="6" t="str">
        <f t="shared" si="48"/>
        <v>Movimento do cliente:  FIAT AUTOMOVEIS SA Documento:171467</v>
      </c>
      <c r="H1040" s="6" t="str">
        <f t="shared" si="49"/>
        <v>01</v>
      </c>
      <c r="I1040" s="6" t="str">
        <f t="shared" si="50"/>
        <v>01</v>
      </c>
      <c r="J1040" s="4"/>
      <c r="K1040" s="4"/>
      <c r="L1040" s="4"/>
      <c r="M1040" s="4"/>
      <c r="N1040" s="15">
        <v>1039</v>
      </c>
      <c r="O1040" s="4" t="s">
        <v>3</v>
      </c>
      <c r="P1040" s="5" t="s">
        <v>1105</v>
      </c>
      <c r="Q1040" s="5" t="s">
        <v>17</v>
      </c>
      <c r="R1040" s="1">
        <v>3894.94</v>
      </c>
      <c r="S1040" s="8" t="s">
        <v>8</v>
      </c>
      <c r="T1040" s="8" t="s">
        <v>9</v>
      </c>
      <c r="U1040" s="2">
        <v>0</v>
      </c>
      <c r="V1040" s="10" t="s">
        <v>10</v>
      </c>
      <c r="W1040" s="10" t="s">
        <v>11</v>
      </c>
    </row>
    <row r="1041" spans="1:23" x14ac:dyDescent="0.25">
      <c r="A1041" s="5">
        <v>41591</v>
      </c>
      <c r="B1041" s="4">
        <v>171474</v>
      </c>
      <c r="C1041" s="11" t="s">
        <v>6</v>
      </c>
      <c r="D1041" s="9" t="s">
        <v>7</v>
      </c>
      <c r="E1041" s="4">
        <v>22354.92</v>
      </c>
      <c r="F1041" s="4"/>
      <c r="G1041" s="6" t="str">
        <f t="shared" si="48"/>
        <v>Movimento do cliente:  FIAT AUTOMOVEIS SA Documento:171474</v>
      </c>
      <c r="H1041" s="6" t="str">
        <f t="shared" si="49"/>
        <v>01</v>
      </c>
      <c r="I1041" s="6" t="str">
        <f t="shared" si="50"/>
        <v>01</v>
      </c>
      <c r="J1041" s="4"/>
      <c r="K1041" s="4"/>
      <c r="L1041" s="4"/>
      <c r="M1041" s="4"/>
      <c r="N1041" s="15">
        <v>1040</v>
      </c>
      <c r="O1041" s="4" t="s">
        <v>3</v>
      </c>
      <c r="P1041" s="5" t="s">
        <v>1106</v>
      </c>
      <c r="Q1041" s="5" t="s">
        <v>17</v>
      </c>
      <c r="R1041" s="1">
        <v>4023.89</v>
      </c>
      <c r="S1041" s="8" t="s">
        <v>8</v>
      </c>
      <c r="T1041" s="8" t="s">
        <v>9</v>
      </c>
      <c r="U1041" s="2">
        <v>0</v>
      </c>
      <c r="V1041" s="10" t="s">
        <v>10</v>
      </c>
      <c r="W1041" s="10" t="s">
        <v>11</v>
      </c>
    </row>
    <row r="1042" spans="1:23" x14ac:dyDescent="0.25">
      <c r="A1042" s="5">
        <v>41591</v>
      </c>
      <c r="B1042" s="4">
        <v>171477</v>
      </c>
      <c r="C1042" s="11" t="s">
        <v>6</v>
      </c>
      <c r="D1042" s="9" t="s">
        <v>7</v>
      </c>
      <c r="E1042" s="4">
        <v>13960.1</v>
      </c>
      <c r="F1042" s="4"/>
      <c r="G1042" s="6" t="str">
        <f t="shared" si="48"/>
        <v>Movimento do cliente:  FIAT AUTOMOVEIS SA Documento:171477</v>
      </c>
      <c r="H1042" s="6" t="str">
        <f t="shared" si="49"/>
        <v>01</v>
      </c>
      <c r="I1042" s="6" t="str">
        <f t="shared" si="50"/>
        <v>01</v>
      </c>
      <c r="J1042" s="4"/>
      <c r="K1042" s="4"/>
      <c r="L1042" s="4"/>
      <c r="M1042" s="4"/>
      <c r="N1042" s="15">
        <v>1041</v>
      </c>
      <c r="O1042" s="4" t="s">
        <v>3</v>
      </c>
      <c r="P1042" s="5" t="s">
        <v>1107</v>
      </c>
      <c r="Q1042" s="5" t="s">
        <v>17</v>
      </c>
      <c r="R1042" s="1">
        <v>2512.8200000000002</v>
      </c>
      <c r="S1042" s="8" t="s">
        <v>8</v>
      </c>
      <c r="T1042" s="8" t="s">
        <v>9</v>
      </c>
      <c r="U1042" s="2">
        <v>0</v>
      </c>
      <c r="V1042" s="10" t="s">
        <v>10</v>
      </c>
      <c r="W1042" s="10" t="s">
        <v>11</v>
      </c>
    </row>
    <row r="1043" spans="1:23" x14ac:dyDescent="0.25">
      <c r="A1043" s="5">
        <v>41591</v>
      </c>
      <c r="B1043" s="4">
        <v>171478</v>
      </c>
      <c r="C1043" s="11" t="s">
        <v>6</v>
      </c>
      <c r="D1043" s="9" t="s">
        <v>7</v>
      </c>
      <c r="E1043" s="4">
        <v>25790.240000000002</v>
      </c>
      <c r="F1043" s="4"/>
      <c r="G1043" s="6" t="str">
        <f t="shared" si="48"/>
        <v>Movimento do cliente:  FIAT AUTOMOVEIS SA Documento:171478</v>
      </c>
      <c r="H1043" s="6" t="str">
        <f t="shared" si="49"/>
        <v>01</v>
      </c>
      <c r="I1043" s="6" t="str">
        <f t="shared" si="50"/>
        <v>01</v>
      </c>
      <c r="J1043" s="4"/>
      <c r="K1043" s="4"/>
      <c r="L1043" s="4"/>
      <c r="M1043" s="4"/>
      <c r="N1043" s="15">
        <v>1042</v>
      </c>
      <c r="O1043" s="4" t="s">
        <v>3</v>
      </c>
      <c r="P1043" s="5" t="s">
        <v>1108</v>
      </c>
      <c r="Q1043" s="5" t="s">
        <v>17</v>
      </c>
      <c r="R1043" s="1">
        <v>4642.24</v>
      </c>
      <c r="S1043" s="8" t="s">
        <v>8</v>
      </c>
      <c r="T1043" s="8" t="s">
        <v>9</v>
      </c>
      <c r="U1043" s="2">
        <v>0</v>
      </c>
      <c r="V1043" s="10" t="s">
        <v>10</v>
      </c>
      <c r="W1043" s="10" t="s">
        <v>11</v>
      </c>
    </row>
    <row r="1044" spans="1:23" x14ac:dyDescent="0.25">
      <c r="A1044" s="5">
        <v>41591</v>
      </c>
      <c r="B1044" s="4">
        <v>171481</v>
      </c>
      <c r="C1044" s="11" t="s">
        <v>6</v>
      </c>
      <c r="D1044" s="9" t="s">
        <v>7</v>
      </c>
      <c r="E1044" s="4">
        <v>18562.599999999999</v>
      </c>
      <c r="F1044" s="4"/>
      <c r="G1044" s="6" t="str">
        <f t="shared" si="48"/>
        <v>Movimento do cliente:  FIAT AUTOMOVEIS SA Documento:171481</v>
      </c>
      <c r="H1044" s="6" t="str">
        <f t="shared" si="49"/>
        <v>01</v>
      </c>
      <c r="I1044" s="6" t="str">
        <f t="shared" si="50"/>
        <v>01</v>
      </c>
      <c r="J1044" s="4"/>
      <c r="K1044" s="4"/>
      <c r="L1044" s="4"/>
      <c r="M1044" s="4"/>
      <c r="N1044" s="15">
        <v>1043</v>
      </c>
      <c r="O1044" s="4" t="s">
        <v>3</v>
      </c>
      <c r="P1044" s="5" t="s">
        <v>1109</v>
      </c>
      <c r="Q1044" s="5" t="s">
        <v>17</v>
      </c>
      <c r="R1044" s="1">
        <v>3341.27</v>
      </c>
      <c r="S1044" s="8" t="s">
        <v>8</v>
      </c>
      <c r="T1044" s="8" t="s">
        <v>9</v>
      </c>
      <c r="U1044" s="2">
        <v>0</v>
      </c>
      <c r="V1044" s="10" t="s">
        <v>10</v>
      </c>
      <c r="W1044" s="10" t="s">
        <v>11</v>
      </c>
    </row>
    <row r="1045" spans="1:23" x14ac:dyDescent="0.25">
      <c r="A1045" s="5">
        <v>41591</v>
      </c>
      <c r="B1045" s="4">
        <v>171489</v>
      </c>
      <c r="C1045" s="11" t="s">
        <v>6</v>
      </c>
      <c r="D1045" s="9" t="s">
        <v>7</v>
      </c>
      <c r="E1045" s="4">
        <v>10183.6</v>
      </c>
      <c r="F1045" s="4"/>
      <c r="G1045" s="6" t="str">
        <f t="shared" si="48"/>
        <v>Movimento do cliente:  FIAT AUTOMOVEIS SA Documento:171489</v>
      </c>
      <c r="H1045" s="6" t="str">
        <f t="shared" si="49"/>
        <v>01</v>
      </c>
      <c r="I1045" s="6" t="str">
        <f t="shared" si="50"/>
        <v>01</v>
      </c>
      <c r="J1045" s="4"/>
      <c r="K1045" s="4"/>
      <c r="L1045" s="4"/>
      <c r="M1045" s="4"/>
      <c r="N1045" s="15">
        <v>1044</v>
      </c>
      <c r="O1045" s="4" t="s">
        <v>3</v>
      </c>
      <c r="P1045" s="5" t="s">
        <v>1110</v>
      </c>
      <c r="Q1045" s="5" t="s">
        <v>17</v>
      </c>
      <c r="R1045" s="1">
        <v>1833.05</v>
      </c>
      <c r="S1045" s="8" t="s">
        <v>8</v>
      </c>
      <c r="T1045" s="8" t="s">
        <v>9</v>
      </c>
      <c r="U1045" s="2">
        <v>0</v>
      </c>
      <c r="V1045" s="10" t="s">
        <v>10</v>
      </c>
      <c r="W1045" s="10" t="s">
        <v>11</v>
      </c>
    </row>
    <row r="1046" spans="1:23" x14ac:dyDescent="0.25">
      <c r="A1046" s="5">
        <v>41591</v>
      </c>
      <c r="B1046" s="4">
        <v>171492</v>
      </c>
      <c r="C1046" s="11" t="s">
        <v>6</v>
      </c>
      <c r="D1046" s="9" t="s">
        <v>7</v>
      </c>
      <c r="E1046" s="4">
        <v>8809.2999999999993</v>
      </c>
      <c r="F1046" s="4"/>
      <c r="G1046" s="6" t="str">
        <f t="shared" si="48"/>
        <v>Movimento do cliente:  FIAT AUTOMOVEIS SA Documento:171492</v>
      </c>
      <c r="H1046" s="6" t="str">
        <f t="shared" si="49"/>
        <v>01</v>
      </c>
      <c r="I1046" s="6" t="str">
        <f t="shared" si="50"/>
        <v>01</v>
      </c>
      <c r="J1046" s="4"/>
      <c r="K1046" s="4"/>
      <c r="L1046" s="4"/>
      <c r="M1046" s="4"/>
      <c r="N1046" s="15">
        <v>1045</v>
      </c>
      <c r="O1046" s="4" t="s">
        <v>3</v>
      </c>
      <c r="P1046" s="5" t="s">
        <v>1111</v>
      </c>
      <c r="Q1046" s="5" t="s">
        <v>17</v>
      </c>
      <c r="R1046" s="1">
        <v>1585.67</v>
      </c>
      <c r="S1046" s="8" t="s">
        <v>8</v>
      </c>
      <c r="T1046" s="8" t="s">
        <v>9</v>
      </c>
      <c r="U1046" s="2">
        <v>0</v>
      </c>
      <c r="V1046" s="10" t="s">
        <v>10</v>
      </c>
      <c r="W1046" s="10" t="s">
        <v>11</v>
      </c>
    </row>
    <row r="1047" spans="1:23" x14ac:dyDescent="0.25">
      <c r="A1047" s="5">
        <v>41591</v>
      </c>
      <c r="B1047" s="4">
        <v>171493</v>
      </c>
      <c r="C1047" s="11" t="s">
        <v>6</v>
      </c>
      <c r="D1047" s="9" t="s">
        <v>7</v>
      </c>
      <c r="E1047" s="4">
        <v>6027.83</v>
      </c>
      <c r="F1047" s="4"/>
      <c r="G1047" s="6" t="str">
        <f t="shared" si="48"/>
        <v>Movimento do cliente:  FIAT AUTOMOVEIS SA Documento:171493</v>
      </c>
      <c r="H1047" s="6" t="str">
        <f t="shared" si="49"/>
        <v>01</v>
      </c>
      <c r="I1047" s="6" t="str">
        <f t="shared" si="50"/>
        <v>01</v>
      </c>
      <c r="J1047" s="4"/>
      <c r="K1047" s="4"/>
      <c r="L1047" s="4"/>
      <c r="M1047" s="4"/>
      <c r="N1047" s="15">
        <v>1046</v>
      </c>
      <c r="O1047" s="4" t="s">
        <v>3</v>
      </c>
      <c r="P1047" s="5" t="s">
        <v>1112</v>
      </c>
      <c r="Q1047" s="5" t="s">
        <v>17</v>
      </c>
      <c r="R1047" s="1">
        <v>1085.01</v>
      </c>
      <c r="S1047" s="8" t="s">
        <v>8</v>
      </c>
      <c r="T1047" s="8" t="s">
        <v>9</v>
      </c>
      <c r="U1047" s="2">
        <v>0</v>
      </c>
      <c r="V1047" s="10" t="s">
        <v>10</v>
      </c>
      <c r="W1047" s="10" t="s">
        <v>11</v>
      </c>
    </row>
    <row r="1048" spans="1:23" x14ac:dyDescent="0.25">
      <c r="A1048" s="5">
        <v>41591</v>
      </c>
      <c r="B1048" s="4">
        <v>171499</v>
      </c>
      <c r="C1048" s="11" t="s">
        <v>6</v>
      </c>
      <c r="D1048" s="9" t="s">
        <v>7</v>
      </c>
      <c r="E1048" s="4">
        <v>30574.2</v>
      </c>
      <c r="F1048" s="4"/>
      <c r="G1048" s="6" t="str">
        <f t="shared" si="48"/>
        <v>Movimento do cliente:  FIAT AUTOMOVEIS SA Documento:171499</v>
      </c>
      <c r="H1048" s="6" t="str">
        <f t="shared" si="49"/>
        <v>01</v>
      </c>
      <c r="I1048" s="6" t="str">
        <f t="shared" si="50"/>
        <v>01</v>
      </c>
      <c r="J1048" s="4"/>
      <c r="K1048" s="4"/>
      <c r="L1048" s="4"/>
      <c r="M1048" s="4"/>
      <c r="N1048" s="15">
        <v>1047</v>
      </c>
      <c r="O1048" s="4" t="s">
        <v>3</v>
      </c>
      <c r="P1048" s="5" t="s">
        <v>1113</v>
      </c>
      <c r="Q1048" s="5" t="s">
        <v>17</v>
      </c>
      <c r="R1048" s="1">
        <v>5503.36</v>
      </c>
      <c r="S1048" s="8" t="s">
        <v>8</v>
      </c>
      <c r="T1048" s="8" t="s">
        <v>9</v>
      </c>
      <c r="U1048" s="2">
        <v>0</v>
      </c>
      <c r="V1048" s="10" t="s">
        <v>10</v>
      </c>
      <c r="W1048" s="10" t="s">
        <v>11</v>
      </c>
    </row>
    <row r="1049" spans="1:23" x14ac:dyDescent="0.25">
      <c r="A1049" s="5">
        <v>41591</v>
      </c>
      <c r="B1049" s="4">
        <v>171507</v>
      </c>
      <c r="C1049" s="11" t="s">
        <v>6</v>
      </c>
      <c r="D1049" s="9" t="s">
        <v>7</v>
      </c>
      <c r="E1049" s="4">
        <v>22259.360000000001</v>
      </c>
      <c r="F1049" s="4"/>
      <c r="G1049" s="6" t="str">
        <f t="shared" si="48"/>
        <v>Movimento do cliente:  FIAT AUTOMOVEIS SA Documento:171507</v>
      </c>
      <c r="H1049" s="6" t="str">
        <f t="shared" si="49"/>
        <v>01</v>
      </c>
      <c r="I1049" s="6" t="str">
        <f t="shared" si="50"/>
        <v>01</v>
      </c>
      <c r="J1049" s="4"/>
      <c r="K1049" s="4"/>
      <c r="L1049" s="4"/>
      <c r="M1049" s="4"/>
      <c r="N1049" s="15">
        <v>1048</v>
      </c>
      <c r="O1049" s="4" t="s">
        <v>3</v>
      </c>
      <c r="P1049" s="5" t="s">
        <v>1114</v>
      </c>
      <c r="Q1049" s="5" t="s">
        <v>17</v>
      </c>
      <c r="R1049" s="1">
        <v>4006.69</v>
      </c>
      <c r="S1049" s="8" t="s">
        <v>8</v>
      </c>
      <c r="T1049" s="8" t="s">
        <v>9</v>
      </c>
      <c r="U1049" s="2">
        <v>0</v>
      </c>
      <c r="V1049" s="10" t="s">
        <v>10</v>
      </c>
      <c r="W1049" s="10" t="s">
        <v>11</v>
      </c>
    </row>
    <row r="1050" spans="1:23" x14ac:dyDescent="0.25">
      <c r="A1050" s="5">
        <v>41591</v>
      </c>
      <c r="B1050" s="4">
        <v>171514</v>
      </c>
      <c r="C1050" s="11" t="s">
        <v>6</v>
      </c>
      <c r="D1050" s="9" t="s">
        <v>7</v>
      </c>
      <c r="E1050" s="4">
        <v>7809.54</v>
      </c>
      <c r="F1050" s="4"/>
      <c r="G1050" s="6" t="str">
        <f t="shared" si="48"/>
        <v>Movimento do cliente:  FIAT AUTOMOVEIS SA Documento:171514</v>
      </c>
      <c r="H1050" s="6" t="str">
        <f t="shared" si="49"/>
        <v>01</v>
      </c>
      <c r="I1050" s="6" t="str">
        <f t="shared" si="50"/>
        <v>01</v>
      </c>
      <c r="J1050" s="4"/>
      <c r="K1050" s="4"/>
      <c r="L1050" s="4"/>
      <c r="M1050" s="4"/>
      <c r="N1050" s="15">
        <v>1049</v>
      </c>
      <c r="O1050" s="4" t="s">
        <v>3</v>
      </c>
      <c r="P1050" s="5" t="s">
        <v>1115</v>
      </c>
      <c r="Q1050" s="5" t="s">
        <v>17</v>
      </c>
      <c r="R1050" s="1">
        <v>1405.72</v>
      </c>
      <c r="S1050" s="8" t="s">
        <v>8</v>
      </c>
      <c r="T1050" s="8" t="s">
        <v>9</v>
      </c>
      <c r="U1050" s="1">
        <v>390.48</v>
      </c>
      <c r="V1050" s="10" t="s">
        <v>10</v>
      </c>
      <c r="W1050" s="10" t="s">
        <v>11</v>
      </c>
    </row>
    <row r="1051" spans="1:23" x14ac:dyDescent="0.25">
      <c r="A1051" s="5">
        <v>41591</v>
      </c>
      <c r="B1051" s="4">
        <v>171516</v>
      </c>
      <c r="C1051" s="11" t="s">
        <v>6</v>
      </c>
      <c r="D1051" s="9" t="s">
        <v>7</v>
      </c>
      <c r="E1051" s="4">
        <v>19919.099999999999</v>
      </c>
      <c r="F1051" s="4"/>
      <c r="G1051" s="6" t="str">
        <f t="shared" si="48"/>
        <v>Movimento do cliente:  FIAT AUTOMOVEIS SA Documento:171516</v>
      </c>
      <c r="H1051" s="6" t="str">
        <f t="shared" si="49"/>
        <v>01</v>
      </c>
      <c r="I1051" s="6" t="str">
        <f t="shared" si="50"/>
        <v>01</v>
      </c>
      <c r="J1051" s="4"/>
      <c r="K1051" s="4"/>
      <c r="L1051" s="4"/>
      <c r="M1051" s="4"/>
      <c r="N1051" s="15">
        <v>1050</v>
      </c>
      <c r="O1051" s="4" t="s">
        <v>3</v>
      </c>
      <c r="P1051" s="5" t="s">
        <v>1116</v>
      </c>
      <c r="Q1051" s="5" t="s">
        <v>17</v>
      </c>
      <c r="R1051" s="1">
        <v>3585.44</v>
      </c>
      <c r="S1051" s="8" t="s">
        <v>8</v>
      </c>
      <c r="T1051" s="8" t="s">
        <v>9</v>
      </c>
      <c r="U1051" s="2">
        <v>0</v>
      </c>
      <c r="V1051" s="10" t="s">
        <v>10</v>
      </c>
      <c r="W1051" s="10" t="s">
        <v>11</v>
      </c>
    </row>
    <row r="1052" spans="1:23" x14ac:dyDescent="0.25">
      <c r="A1052" s="5">
        <v>41591</v>
      </c>
      <c r="B1052" s="4">
        <v>171539</v>
      </c>
      <c r="C1052" s="11" t="s">
        <v>6</v>
      </c>
      <c r="D1052" s="9" t="s">
        <v>7</v>
      </c>
      <c r="E1052" s="4">
        <v>1299</v>
      </c>
      <c r="F1052" s="4"/>
      <c r="G1052" s="6" t="str">
        <f t="shared" si="48"/>
        <v>Movimento do cliente:  FIAT AUTOMOVEIS SA Documento:171539</v>
      </c>
      <c r="H1052" s="6" t="str">
        <f t="shared" si="49"/>
        <v>01</v>
      </c>
      <c r="I1052" s="6" t="str">
        <f t="shared" si="50"/>
        <v>01</v>
      </c>
      <c r="J1052" s="4"/>
      <c r="K1052" s="4"/>
      <c r="L1052" s="4"/>
      <c r="M1052" s="4"/>
      <c r="N1052" s="15">
        <v>1051</v>
      </c>
      <c r="O1052" s="4" t="s">
        <v>3</v>
      </c>
      <c r="P1052" s="5" t="s">
        <v>1117</v>
      </c>
      <c r="Q1052" s="5" t="s">
        <v>17</v>
      </c>
      <c r="R1052" s="1">
        <v>233.82</v>
      </c>
      <c r="S1052" s="8" t="s">
        <v>8</v>
      </c>
      <c r="T1052" s="8" t="s">
        <v>9</v>
      </c>
      <c r="U1052" s="2">
        <v>0</v>
      </c>
      <c r="V1052" s="10" t="s">
        <v>10</v>
      </c>
      <c r="W1052" s="10" t="s">
        <v>11</v>
      </c>
    </row>
    <row r="1053" spans="1:23" x14ac:dyDescent="0.25">
      <c r="A1053" s="5">
        <v>41591</v>
      </c>
      <c r="B1053" s="4">
        <v>171544</v>
      </c>
      <c r="C1053" s="11" t="s">
        <v>6</v>
      </c>
      <c r="D1053" s="9" t="s">
        <v>7</v>
      </c>
      <c r="E1053" s="4">
        <v>25799.68</v>
      </c>
      <c r="F1053" s="4"/>
      <c r="G1053" s="6" t="str">
        <f t="shared" si="48"/>
        <v>Movimento do cliente:  FIAT AUTOMOVEIS SA Documento:171544</v>
      </c>
      <c r="H1053" s="6" t="str">
        <f t="shared" si="49"/>
        <v>01</v>
      </c>
      <c r="I1053" s="6" t="str">
        <f t="shared" si="50"/>
        <v>01</v>
      </c>
      <c r="J1053" s="4"/>
      <c r="K1053" s="4"/>
      <c r="L1053" s="4"/>
      <c r="M1053" s="4"/>
      <c r="N1053" s="15">
        <v>1052</v>
      </c>
      <c r="O1053" s="4" t="s">
        <v>3</v>
      </c>
      <c r="P1053" s="5" t="s">
        <v>1118</v>
      </c>
      <c r="Q1053" s="5" t="s">
        <v>17</v>
      </c>
      <c r="R1053" s="1">
        <v>4643.9399999999996</v>
      </c>
      <c r="S1053" s="8" t="s">
        <v>8</v>
      </c>
      <c r="T1053" s="8" t="s">
        <v>9</v>
      </c>
      <c r="U1053" s="2">
        <v>0</v>
      </c>
      <c r="V1053" s="10" t="s">
        <v>10</v>
      </c>
      <c r="W1053" s="10" t="s">
        <v>11</v>
      </c>
    </row>
    <row r="1054" spans="1:23" x14ac:dyDescent="0.25">
      <c r="A1054" s="5">
        <v>41591</v>
      </c>
      <c r="B1054" s="4">
        <v>171546</v>
      </c>
      <c r="C1054" s="11" t="s">
        <v>6</v>
      </c>
      <c r="D1054" s="9" t="s">
        <v>7</v>
      </c>
      <c r="E1054" s="4">
        <v>13475.62</v>
      </c>
      <c r="F1054" s="4"/>
      <c r="G1054" s="6" t="str">
        <f t="shared" si="48"/>
        <v>Movimento do cliente:  FIAT AUTOMOVEIS SA Documento:171546</v>
      </c>
      <c r="H1054" s="6" t="str">
        <f t="shared" si="49"/>
        <v>01</v>
      </c>
      <c r="I1054" s="6" t="str">
        <f t="shared" si="50"/>
        <v>01</v>
      </c>
      <c r="J1054" s="4"/>
      <c r="K1054" s="4"/>
      <c r="L1054" s="4"/>
      <c r="M1054" s="4"/>
      <c r="N1054" s="15">
        <v>1053</v>
      </c>
      <c r="O1054" s="4" t="s">
        <v>3</v>
      </c>
      <c r="P1054" s="5" t="s">
        <v>1119</v>
      </c>
      <c r="Q1054" s="5" t="s">
        <v>17</v>
      </c>
      <c r="R1054" s="1">
        <v>2425.61</v>
      </c>
      <c r="S1054" s="8" t="s">
        <v>8</v>
      </c>
      <c r="T1054" s="8" t="s">
        <v>9</v>
      </c>
      <c r="U1054" s="2">
        <v>0</v>
      </c>
      <c r="V1054" s="10" t="s">
        <v>10</v>
      </c>
      <c r="W1054" s="10" t="s">
        <v>11</v>
      </c>
    </row>
    <row r="1055" spans="1:23" x14ac:dyDescent="0.25">
      <c r="A1055" s="5">
        <v>41591</v>
      </c>
      <c r="B1055" s="4">
        <v>171547</v>
      </c>
      <c r="C1055" s="11" t="s">
        <v>6</v>
      </c>
      <c r="D1055" s="9" t="s">
        <v>7</v>
      </c>
      <c r="E1055" s="4">
        <v>18262.740000000002</v>
      </c>
      <c r="F1055" s="4"/>
      <c r="G1055" s="6" t="str">
        <f t="shared" si="48"/>
        <v>Movimento do cliente:  FIAT AUTOMOVEIS SA Documento:171547</v>
      </c>
      <c r="H1055" s="6" t="str">
        <f t="shared" si="49"/>
        <v>01</v>
      </c>
      <c r="I1055" s="6" t="str">
        <f t="shared" si="50"/>
        <v>01</v>
      </c>
      <c r="J1055" s="4"/>
      <c r="K1055" s="4"/>
      <c r="L1055" s="4"/>
      <c r="M1055" s="4"/>
      <c r="N1055" s="15">
        <v>1054</v>
      </c>
      <c r="O1055" s="4" t="s">
        <v>3</v>
      </c>
      <c r="P1055" s="5" t="s">
        <v>1120</v>
      </c>
      <c r="Q1055" s="5" t="s">
        <v>17</v>
      </c>
      <c r="R1055" s="1">
        <v>3287.29</v>
      </c>
      <c r="S1055" s="8" t="s">
        <v>8</v>
      </c>
      <c r="T1055" s="8" t="s">
        <v>9</v>
      </c>
      <c r="U1055" s="2">
        <v>0</v>
      </c>
      <c r="V1055" s="10" t="s">
        <v>10</v>
      </c>
      <c r="W1055" s="10" t="s">
        <v>11</v>
      </c>
    </row>
    <row r="1056" spans="1:23" x14ac:dyDescent="0.25">
      <c r="A1056" s="5">
        <v>41592</v>
      </c>
      <c r="B1056" s="4">
        <v>171549</v>
      </c>
      <c r="C1056" s="11" t="s">
        <v>6</v>
      </c>
      <c r="D1056" s="9" t="s">
        <v>7</v>
      </c>
      <c r="E1056" s="4">
        <v>15931.99</v>
      </c>
      <c r="F1056" s="4"/>
      <c r="G1056" s="6" t="str">
        <f t="shared" si="48"/>
        <v>Movimento do cliente:  FIAT AUTOMOVEIS SA Documento:171549</v>
      </c>
      <c r="H1056" s="6" t="str">
        <f t="shared" si="49"/>
        <v>01</v>
      </c>
      <c r="I1056" s="6" t="str">
        <f t="shared" si="50"/>
        <v>01</v>
      </c>
      <c r="J1056" s="4"/>
      <c r="K1056" s="4"/>
      <c r="L1056" s="4"/>
      <c r="M1056" s="4"/>
      <c r="N1056" s="15">
        <v>1055</v>
      </c>
      <c r="O1056" s="4" t="s">
        <v>3</v>
      </c>
      <c r="P1056" s="5" t="s">
        <v>1121</v>
      </c>
      <c r="Q1056" s="5" t="s">
        <v>17</v>
      </c>
      <c r="R1056" s="1">
        <v>2867.76</v>
      </c>
      <c r="S1056" s="8" t="s">
        <v>8</v>
      </c>
      <c r="T1056" s="8" t="s">
        <v>9</v>
      </c>
      <c r="U1056" s="2">
        <v>0</v>
      </c>
      <c r="V1056" s="10" t="s">
        <v>10</v>
      </c>
      <c r="W1056" s="10" t="s">
        <v>11</v>
      </c>
    </row>
    <row r="1057" spans="1:23" x14ac:dyDescent="0.25">
      <c r="A1057" s="5">
        <v>41592</v>
      </c>
      <c r="B1057" s="4">
        <v>171562</v>
      </c>
      <c r="C1057" s="11" t="s">
        <v>6</v>
      </c>
      <c r="D1057" s="9" t="s">
        <v>7</v>
      </c>
      <c r="E1057" s="4">
        <v>14090.9</v>
      </c>
      <c r="F1057" s="4"/>
      <c r="G1057" s="6" t="str">
        <f t="shared" si="48"/>
        <v>Movimento do cliente:  FIAT AUTOMOVEIS SA Documento:171562</v>
      </c>
      <c r="H1057" s="6" t="str">
        <f t="shared" si="49"/>
        <v>01</v>
      </c>
      <c r="I1057" s="6" t="str">
        <f t="shared" si="50"/>
        <v>01</v>
      </c>
      <c r="J1057" s="4"/>
      <c r="K1057" s="4"/>
      <c r="L1057" s="4"/>
      <c r="M1057" s="4"/>
      <c r="N1057" s="15">
        <v>1056</v>
      </c>
      <c r="O1057" s="4" t="s">
        <v>3</v>
      </c>
      <c r="P1057" s="5" t="s">
        <v>1122</v>
      </c>
      <c r="Q1057" s="5" t="s">
        <v>17</v>
      </c>
      <c r="R1057" s="1">
        <v>2536.36</v>
      </c>
      <c r="S1057" s="8" t="s">
        <v>8</v>
      </c>
      <c r="T1057" s="8" t="s">
        <v>9</v>
      </c>
      <c r="U1057" s="2">
        <v>0</v>
      </c>
      <c r="V1057" s="10" t="s">
        <v>10</v>
      </c>
      <c r="W1057" s="10" t="s">
        <v>11</v>
      </c>
    </row>
    <row r="1058" spans="1:23" x14ac:dyDescent="0.25">
      <c r="A1058" s="5">
        <v>41592</v>
      </c>
      <c r="B1058" s="4">
        <v>171563</v>
      </c>
      <c r="C1058" s="11" t="s">
        <v>6</v>
      </c>
      <c r="D1058" s="9" t="s">
        <v>7</v>
      </c>
      <c r="E1058" s="4">
        <v>14607.12</v>
      </c>
      <c r="F1058" s="4"/>
      <c r="G1058" s="6" t="str">
        <f t="shared" si="48"/>
        <v>Movimento do cliente:  FIAT AUTOMOVEIS SA Documento:171563</v>
      </c>
      <c r="H1058" s="6" t="str">
        <f t="shared" si="49"/>
        <v>01</v>
      </c>
      <c r="I1058" s="6" t="str">
        <f t="shared" si="50"/>
        <v>01</v>
      </c>
      <c r="J1058" s="4"/>
      <c r="K1058" s="4"/>
      <c r="L1058" s="4"/>
      <c r="M1058" s="4"/>
      <c r="N1058" s="15">
        <v>1057</v>
      </c>
      <c r="O1058" s="4" t="s">
        <v>3</v>
      </c>
      <c r="P1058" s="5" t="s">
        <v>1123</v>
      </c>
      <c r="Q1058" s="5" t="s">
        <v>17</v>
      </c>
      <c r="R1058" s="1">
        <v>2629.28</v>
      </c>
      <c r="S1058" s="8" t="s">
        <v>8</v>
      </c>
      <c r="T1058" s="8" t="s">
        <v>9</v>
      </c>
      <c r="U1058" s="2">
        <v>0</v>
      </c>
      <c r="V1058" s="10" t="s">
        <v>10</v>
      </c>
      <c r="W1058" s="10" t="s">
        <v>11</v>
      </c>
    </row>
    <row r="1059" spans="1:23" x14ac:dyDescent="0.25">
      <c r="A1059" s="5">
        <v>41592</v>
      </c>
      <c r="B1059" s="4">
        <v>171565</v>
      </c>
      <c r="C1059" s="11" t="s">
        <v>6</v>
      </c>
      <c r="D1059" s="9" t="s">
        <v>7</v>
      </c>
      <c r="E1059" s="4">
        <v>24393.16</v>
      </c>
      <c r="F1059" s="4"/>
      <c r="G1059" s="6" t="str">
        <f t="shared" si="48"/>
        <v>Movimento do cliente:  FIAT AUTOMOVEIS SA Documento:171565</v>
      </c>
      <c r="H1059" s="6" t="str">
        <f t="shared" si="49"/>
        <v>01</v>
      </c>
      <c r="I1059" s="6" t="str">
        <f t="shared" si="50"/>
        <v>01</v>
      </c>
      <c r="J1059" s="4"/>
      <c r="K1059" s="4"/>
      <c r="L1059" s="4"/>
      <c r="M1059" s="4"/>
      <c r="N1059" s="15">
        <v>1058</v>
      </c>
      <c r="O1059" s="4" t="s">
        <v>3</v>
      </c>
      <c r="P1059" s="5" t="s">
        <v>1124</v>
      </c>
      <c r="Q1059" s="5" t="s">
        <v>17</v>
      </c>
      <c r="R1059" s="1">
        <v>4390.7700000000004</v>
      </c>
      <c r="S1059" s="8" t="s">
        <v>8</v>
      </c>
      <c r="T1059" s="8" t="s">
        <v>9</v>
      </c>
      <c r="U1059" s="2">
        <v>0</v>
      </c>
      <c r="V1059" s="10" t="s">
        <v>10</v>
      </c>
      <c r="W1059" s="10" t="s">
        <v>11</v>
      </c>
    </row>
    <row r="1060" spans="1:23" x14ac:dyDescent="0.25">
      <c r="A1060" s="5">
        <v>41592</v>
      </c>
      <c r="B1060" s="4">
        <v>171575</v>
      </c>
      <c r="C1060" s="11" t="s">
        <v>6</v>
      </c>
      <c r="D1060" s="9" t="s">
        <v>7</v>
      </c>
      <c r="E1060" s="4">
        <v>6053.06</v>
      </c>
      <c r="F1060" s="4"/>
      <c r="G1060" s="6" t="str">
        <f t="shared" si="48"/>
        <v>Movimento do cliente:  FIAT AUTOMOVEIS SA Documento:171575</v>
      </c>
      <c r="H1060" s="6" t="str">
        <f t="shared" si="49"/>
        <v>01</v>
      </c>
      <c r="I1060" s="6" t="str">
        <f t="shared" si="50"/>
        <v>01</v>
      </c>
      <c r="J1060" s="4"/>
      <c r="K1060" s="4"/>
      <c r="L1060" s="4"/>
      <c r="M1060" s="4"/>
      <c r="N1060" s="15">
        <v>1059</v>
      </c>
      <c r="O1060" s="4" t="s">
        <v>3</v>
      </c>
      <c r="P1060" s="5" t="s">
        <v>1125</v>
      </c>
      <c r="Q1060" s="5" t="s">
        <v>17</v>
      </c>
      <c r="R1060" s="1">
        <v>1089.55</v>
      </c>
      <c r="S1060" s="8" t="s">
        <v>8</v>
      </c>
      <c r="T1060" s="8" t="s">
        <v>9</v>
      </c>
      <c r="U1060" s="2">
        <v>0</v>
      </c>
      <c r="V1060" s="10" t="s">
        <v>10</v>
      </c>
      <c r="W1060" s="10" t="s">
        <v>11</v>
      </c>
    </row>
    <row r="1061" spans="1:23" x14ac:dyDescent="0.25">
      <c r="A1061" s="5">
        <v>41592</v>
      </c>
      <c r="B1061" s="4">
        <v>171576</v>
      </c>
      <c r="C1061" s="11" t="s">
        <v>6</v>
      </c>
      <c r="D1061" s="9" t="s">
        <v>7</v>
      </c>
      <c r="E1061" s="4">
        <v>17066.21</v>
      </c>
      <c r="F1061" s="4"/>
      <c r="G1061" s="6" t="str">
        <f t="shared" si="48"/>
        <v>Movimento do cliente:  FIAT AUTOMOVEIS SA Documento:171576</v>
      </c>
      <c r="H1061" s="6" t="str">
        <f t="shared" si="49"/>
        <v>01</v>
      </c>
      <c r="I1061" s="6" t="str">
        <f t="shared" si="50"/>
        <v>01</v>
      </c>
      <c r="J1061" s="4"/>
      <c r="K1061" s="4"/>
      <c r="L1061" s="4"/>
      <c r="M1061" s="4"/>
      <c r="N1061" s="15">
        <v>1060</v>
      </c>
      <c r="O1061" s="4" t="s">
        <v>3</v>
      </c>
      <c r="P1061" s="5" t="s">
        <v>1126</v>
      </c>
      <c r="Q1061" s="5" t="s">
        <v>17</v>
      </c>
      <c r="R1061" s="1">
        <v>3071.92</v>
      </c>
      <c r="S1061" s="8" t="s">
        <v>8</v>
      </c>
      <c r="T1061" s="8" t="s">
        <v>9</v>
      </c>
      <c r="U1061" s="2">
        <v>0</v>
      </c>
      <c r="V1061" s="10" t="s">
        <v>10</v>
      </c>
      <c r="W1061" s="10" t="s">
        <v>11</v>
      </c>
    </row>
    <row r="1062" spans="1:23" x14ac:dyDescent="0.25">
      <c r="A1062" s="5">
        <v>41592</v>
      </c>
      <c r="B1062" s="4">
        <v>171577</v>
      </c>
      <c r="C1062" s="11" t="s">
        <v>6</v>
      </c>
      <c r="D1062" s="9" t="s">
        <v>7</v>
      </c>
      <c r="E1062" s="4">
        <v>3850.4</v>
      </c>
      <c r="F1062" s="4"/>
      <c r="G1062" s="6" t="str">
        <f t="shared" si="48"/>
        <v>Movimento do cliente:  FIAT AUTOMOVEIS SA Documento:171577</v>
      </c>
      <c r="H1062" s="6" t="str">
        <f t="shared" si="49"/>
        <v>01</v>
      </c>
      <c r="I1062" s="6" t="str">
        <f t="shared" si="50"/>
        <v>01</v>
      </c>
      <c r="J1062" s="4"/>
      <c r="K1062" s="4"/>
      <c r="L1062" s="4"/>
      <c r="M1062" s="4"/>
      <c r="N1062" s="15">
        <v>1061</v>
      </c>
      <c r="O1062" s="4" t="s">
        <v>3</v>
      </c>
      <c r="P1062" s="5" t="s">
        <v>1127</v>
      </c>
      <c r="Q1062" s="5" t="s">
        <v>17</v>
      </c>
      <c r="R1062" s="1">
        <v>693.07</v>
      </c>
      <c r="S1062" s="8" t="s">
        <v>8</v>
      </c>
      <c r="T1062" s="8" t="s">
        <v>9</v>
      </c>
      <c r="U1062" s="2">
        <v>0</v>
      </c>
      <c r="V1062" s="10" t="s">
        <v>10</v>
      </c>
      <c r="W1062" s="10" t="s">
        <v>11</v>
      </c>
    </row>
    <row r="1063" spans="1:23" x14ac:dyDescent="0.25">
      <c r="A1063" s="5">
        <v>41592</v>
      </c>
      <c r="B1063" s="4">
        <v>171584</v>
      </c>
      <c r="C1063" s="11" t="s">
        <v>6</v>
      </c>
      <c r="D1063" s="9" t="s">
        <v>7</v>
      </c>
      <c r="E1063" s="4">
        <v>3939.64</v>
      </c>
      <c r="F1063" s="4"/>
      <c r="G1063" s="6" t="str">
        <f t="shared" si="48"/>
        <v>Movimento do cliente:  FIAT AUTOMOVEIS SA Documento:171584</v>
      </c>
      <c r="H1063" s="6" t="str">
        <f t="shared" si="49"/>
        <v>01</v>
      </c>
      <c r="I1063" s="6" t="str">
        <f t="shared" si="50"/>
        <v>01</v>
      </c>
      <c r="J1063" s="4"/>
      <c r="K1063" s="4"/>
      <c r="L1063" s="4"/>
      <c r="M1063" s="4"/>
      <c r="N1063" s="15">
        <v>1062</v>
      </c>
      <c r="O1063" s="4" t="s">
        <v>3</v>
      </c>
      <c r="P1063" s="5" t="s">
        <v>1128</v>
      </c>
      <c r="Q1063" s="5" t="s">
        <v>17</v>
      </c>
      <c r="R1063" s="1">
        <v>709.14</v>
      </c>
      <c r="S1063" s="8" t="s">
        <v>8</v>
      </c>
      <c r="T1063" s="8" t="s">
        <v>9</v>
      </c>
      <c r="U1063" s="2">
        <v>0</v>
      </c>
      <c r="V1063" s="10" t="s">
        <v>10</v>
      </c>
      <c r="W1063" s="10" t="s">
        <v>11</v>
      </c>
    </row>
    <row r="1064" spans="1:23" x14ac:dyDescent="0.25">
      <c r="A1064" s="5">
        <v>41592</v>
      </c>
      <c r="B1064" s="4">
        <v>171591</v>
      </c>
      <c r="C1064" s="11" t="s">
        <v>6</v>
      </c>
      <c r="D1064" s="9" t="s">
        <v>7</v>
      </c>
      <c r="E1064" s="4">
        <v>2146.8000000000002</v>
      </c>
      <c r="F1064" s="4"/>
      <c r="G1064" s="6" t="str">
        <f t="shared" si="48"/>
        <v>Movimento do cliente:  FIAT AUTOMOVEIS SA Documento:171591</v>
      </c>
      <c r="H1064" s="6" t="str">
        <f t="shared" si="49"/>
        <v>01</v>
      </c>
      <c r="I1064" s="6" t="str">
        <f t="shared" si="50"/>
        <v>01</v>
      </c>
      <c r="J1064" s="4"/>
      <c r="K1064" s="4"/>
      <c r="L1064" s="4"/>
      <c r="M1064" s="4"/>
      <c r="N1064" s="15">
        <v>1063</v>
      </c>
      <c r="O1064" s="4" t="s">
        <v>3</v>
      </c>
      <c r="P1064" s="5" t="s">
        <v>1129</v>
      </c>
      <c r="Q1064" s="5" t="s">
        <v>17</v>
      </c>
      <c r="R1064" s="1">
        <v>386.42</v>
      </c>
      <c r="S1064" s="8" t="s">
        <v>8</v>
      </c>
      <c r="T1064" s="8" t="s">
        <v>9</v>
      </c>
      <c r="U1064" s="2">
        <v>0</v>
      </c>
      <c r="V1064" s="10" t="s">
        <v>10</v>
      </c>
      <c r="W1064" s="10" t="s">
        <v>11</v>
      </c>
    </row>
    <row r="1065" spans="1:23" x14ac:dyDescent="0.25">
      <c r="A1065" s="5">
        <v>41592</v>
      </c>
      <c r="B1065" s="4">
        <v>171596</v>
      </c>
      <c r="C1065" s="11" t="s">
        <v>6</v>
      </c>
      <c r="D1065" s="9" t="s">
        <v>7</v>
      </c>
      <c r="E1065" s="4">
        <v>11468.77</v>
      </c>
      <c r="F1065" s="4"/>
      <c r="G1065" s="6" t="str">
        <f t="shared" si="48"/>
        <v>Movimento do cliente:  FIAT AUTOMOVEIS SA Documento:171596</v>
      </c>
      <c r="H1065" s="6" t="str">
        <f t="shared" si="49"/>
        <v>01</v>
      </c>
      <c r="I1065" s="6" t="str">
        <f t="shared" si="50"/>
        <v>01</v>
      </c>
      <c r="J1065" s="4"/>
      <c r="K1065" s="4"/>
      <c r="L1065" s="4"/>
      <c r="M1065" s="4"/>
      <c r="N1065" s="15">
        <v>1064</v>
      </c>
      <c r="O1065" s="4" t="s">
        <v>3</v>
      </c>
      <c r="P1065" s="5" t="s">
        <v>1130</v>
      </c>
      <c r="Q1065" s="5" t="s">
        <v>17</v>
      </c>
      <c r="R1065" s="1">
        <v>2064.38</v>
      </c>
      <c r="S1065" s="8" t="s">
        <v>8</v>
      </c>
      <c r="T1065" s="8" t="s">
        <v>9</v>
      </c>
      <c r="U1065" s="1">
        <v>573.44000000000005</v>
      </c>
      <c r="V1065" s="10" t="s">
        <v>10</v>
      </c>
      <c r="W1065" s="10" t="s">
        <v>11</v>
      </c>
    </row>
    <row r="1066" spans="1:23" x14ac:dyDescent="0.25">
      <c r="A1066" s="5">
        <v>41592</v>
      </c>
      <c r="B1066" s="4">
        <v>171598</v>
      </c>
      <c r="C1066" s="11" t="s">
        <v>6</v>
      </c>
      <c r="D1066" s="9" t="s">
        <v>7</v>
      </c>
      <c r="E1066" s="4">
        <v>17773.349999999999</v>
      </c>
      <c r="F1066" s="4"/>
      <c r="G1066" s="6" t="str">
        <f t="shared" si="48"/>
        <v>Movimento do cliente:  FIAT AUTOMOVEIS SA Documento:171598</v>
      </c>
      <c r="H1066" s="6" t="str">
        <f t="shared" si="49"/>
        <v>01</v>
      </c>
      <c r="I1066" s="6" t="str">
        <f t="shared" si="50"/>
        <v>01</v>
      </c>
      <c r="J1066" s="4"/>
      <c r="K1066" s="4"/>
      <c r="L1066" s="4"/>
      <c r="M1066" s="4"/>
      <c r="N1066" s="15">
        <v>1065</v>
      </c>
      <c r="O1066" s="4" t="s">
        <v>3</v>
      </c>
      <c r="P1066" s="5" t="s">
        <v>1131</v>
      </c>
      <c r="Q1066" s="5" t="s">
        <v>17</v>
      </c>
      <c r="R1066" s="1">
        <v>3199.2</v>
      </c>
      <c r="S1066" s="8" t="s">
        <v>8</v>
      </c>
      <c r="T1066" s="8" t="s">
        <v>9</v>
      </c>
      <c r="U1066" s="2">
        <v>0</v>
      </c>
      <c r="V1066" s="10" t="s">
        <v>10</v>
      </c>
      <c r="W1066" s="10" t="s">
        <v>11</v>
      </c>
    </row>
    <row r="1067" spans="1:23" x14ac:dyDescent="0.25">
      <c r="A1067" s="5">
        <v>41592</v>
      </c>
      <c r="B1067" s="4">
        <v>171603</v>
      </c>
      <c r="C1067" s="11" t="s">
        <v>6</v>
      </c>
      <c r="D1067" s="9" t="s">
        <v>7</v>
      </c>
      <c r="E1067" s="4">
        <v>24946.6</v>
      </c>
      <c r="F1067" s="4"/>
      <c r="G1067" s="6" t="str">
        <f t="shared" si="48"/>
        <v>Movimento do cliente:  FIAT AUTOMOVEIS SA Documento:171603</v>
      </c>
      <c r="H1067" s="6" t="str">
        <f t="shared" si="49"/>
        <v>01</v>
      </c>
      <c r="I1067" s="6" t="str">
        <f t="shared" si="50"/>
        <v>01</v>
      </c>
      <c r="J1067" s="4"/>
      <c r="K1067" s="4"/>
      <c r="L1067" s="4"/>
      <c r="M1067" s="4"/>
      <c r="N1067" s="15">
        <v>1066</v>
      </c>
      <c r="O1067" s="4" t="s">
        <v>3</v>
      </c>
      <c r="P1067" s="5" t="s">
        <v>1132</v>
      </c>
      <c r="Q1067" s="5" t="s">
        <v>17</v>
      </c>
      <c r="R1067" s="1">
        <v>4490.3900000000003</v>
      </c>
      <c r="S1067" s="8" t="s">
        <v>8</v>
      </c>
      <c r="T1067" s="8" t="s">
        <v>9</v>
      </c>
      <c r="U1067" s="2">
        <v>0</v>
      </c>
      <c r="V1067" s="10" t="s">
        <v>10</v>
      </c>
      <c r="W1067" s="10" t="s">
        <v>11</v>
      </c>
    </row>
    <row r="1068" spans="1:23" x14ac:dyDescent="0.25">
      <c r="A1068" s="5">
        <v>41596</v>
      </c>
      <c r="B1068" s="4">
        <v>171619</v>
      </c>
      <c r="C1068" s="11" t="s">
        <v>6</v>
      </c>
      <c r="D1068" s="9" t="s">
        <v>7</v>
      </c>
      <c r="E1068" s="4">
        <v>21378.22</v>
      </c>
      <c r="F1068" s="4"/>
      <c r="G1068" s="6" t="str">
        <f t="shared" si="48"/>
        <v>Movimento do cliente:  FIAT AUTOMOVEIS SA Documento:171619</v>
      </c>
      <c r="H1068" s="6" t="str">
        <f t="shared" si="49"/>
        <v>01</v>
      </c>
      <c r="I1068" s="6" t="str">
        <f t="shared" si="50"/>
        <v>01</v>
      </c>
      <c r="J1068" s="4"/>
      <c r="K1068" s="4"/>
      <c r="L1068" s="4"/>
      <c r="M1068" s="4"/>
      <c r="N1068" s="15">
        <v>1067</v>
      </c>
      <c r="O1068" s="4" t="s">
        <v>3</v>
      </c>
      <c r="P1068" s="5" t="s">
        <v>1133</v>
      </c>
      <c r="Q1068" s="5" t="s">
        <v>17</v>
      </c>
      <c r="R1068" s="1">
        <v>3848.08</v>
      </c>
      <c r="S1068" s="8" t="s">
        <v>8</v>
      </c>
      <c r="T1068" s="8" t="s">
        <v>9</v>
      </c>
      <c r="U1068" s="2">
        <v>0</v>
      </c>
      <c r="V1068" s="10" t="s">
        <v>10</v>
      </c>
      <c r="W1068" s="10" t="s">
        <v>11</v>
      </c>
    </row>
    <row r="1069" spans="1:23" x14ac:dyDescent="0.25">
      <c r="A1069" s="5">
        <v>41597</v>
      </c>
      <c r="B1069" s="4">
        <v>171653</v>
      </c>
      <c r="C1069" s="11" t="s">
        <v>6</v>
      </c>
      <c r="D1069" s="9" t="s">
        <v>7</v>
      </c>
      <c r="E1069" s="4">
        <v>24532</v>
      </c>
      <c r="F1069" s="4"/>
      <c r="G1069" s="6" t="str">
        <f t="shared" si="48"/>
        <v>Movimento do cliente:  FIAT AUTOMOVEIS SA Documento:171653</v>
      </c>
      <c r="H1069" s="6" t="str">
        <f t="shared" si="49"/>
        <v>01</v>
      </c>
      <c r="I1069" s="6" t="str">
        <f t="shared" si="50"/>
        <v>01</v>
      </c>
      <c r="J1069" s="4"/>
      <c r="K1069" s="4"/>
      <c r="L1069" s="4"/>
      <c r="M1069" s="4"/>
      <c r="N1069" s="15">
        <v>1068</v>
      </c>
      <c r="O1069" s="4" t="s">
        <v>3</v>
      </c>
      <c r="P1069" s="5" t="s">
        <v>1134</v>
      </c>
      <c r="Q1069" s="5" t="s">
        <v>17</v>
      </c>
      <c r="R1069" s="1">
        <v>4415.76</v>
      </c>
      <c r="S1069" s="8" t="s">
        <v>8</v>
      </c>
      <c r="T1069" s="8" t="s">
        <v>9</v>
      </c>
      <c r="U1069" s="2">
        <v>0</v>
      </c>
      <c r="V1069" s="10" t="s">
        <v>10</v>
      </c>
      <c r="W1069" s="10" t="s">
        <v>11</v>
      </c>
    </row>
    <row r="1070" spans="1:23" x14ac:dyDescent="0.25">
      <c r="A1070" s="5">
        <v>41597</v>
      </c>
      <c r="B1070" s="4">
        <v>171654</v>
      </c>
      <c r="C1070" s="11" t="s">
        <v>6</v>
      </c>
      <c r="D1070" s="9" t="s">
        <v>7</v>
      </c>
      <c r="E1070" s="4">
        <v>15717.19</v>
      </c>
      <c r="F1070" s="4"/>
      <c r="G1070" s="6" t="str">
        <f t="shared" si="48"/>
        <v>Movimento do cliente:  FIAT AUTOMOVEIS SA Documento:171654</v>
      </c>
      <c r="H1070" s="6" t="str">
        <f t="shared" si="49"/>
        <v>01</v>
      </c>
      <c r="I1070" s="6" t="str">
        <f t="shared" si="50"/>
        <v>01</v>
      </c>
      <c r="J1070" s="4"/>
      <c r="K1070" s="4"/>
      <c r="L1070" s="4"/>
      <c r="M1070" s="4"/>
      <c r="N1070" s="15">
        <v>1069</v>
      </c>
      <c r="O1070" s="4" t="s">
        <v>3</v>
      </c>
      <c r="P1070" s="5" t="s">
        <v>1135</v>
      </c>
      <c r="Q1070" s="5" t="s">
        <v>17</v>
      </c>
      <c r="R1070" s="1">
        <v>2829.09</v>
      </c>
      <c r="S1070" s="8" t="s">
        <v>8</v>
      </c>
      <c r="T1070" s="8" t="s">
        <v>9</v>
      </c>
      <c r="U1070" s="2">
        <v>0</v>
      </c>
      <c r="V1070" s="10" t="s">
        <v>10</v>
      </c>
      <c r="W1070" s="10" t="s">
        <v>11</v>
      </c>
    </row>
    <row r="1071" spans="1:23" x14ac:dyDescent="0.25">
      <c r="A1071" s="5">
        <v>41597</v>
      </c>
      <c r="B1071" s="4">
        <v>171655</v>
      </c>
      <c r="C1071" s="11" t="s">
        <v>6</v>
      </c>
      <c r="D1071" s="9" t="s">
        <v>7</v>
      </c>
      <c r="E1071" s="4">
        <v>9514.57</v>
      </c>
      <c r="F1071" s="4"/>
      <c r="G1071" s="6" t="str">
        <f t="shared" si="48"/>
        <v>Movimento do cliente:  FIAT AUTOMOVEIS SA Documento:171655</v>
      </c>
      <c r="H1071" s="6" t="str">
        <f t="shared" si="49"/>
        <v>01</v>
      </c>
      <c r="I1071" s="6" t="str">
        <f t="shared" si="50"/>
        <v>01</v>
      </c>
      <c r="J1071" s="4"/>
      <c r="K1071" s="4"/>
      <c r="L1071" s="4"/>
      <c r="M1071" s="4"/>
      <c r="N1071" s="15">
        <v>1070</v>
      </c>
      <c r="O1071" s="4" t="s">
        <v>3</v>
      </c>
      <c r="P1071" s="5" t="s">
        <v>1136</v>
      </c>
      <c r="Q1071" s="5" t="s">
        <v>17</v>
      </c>
      <c r="R1071" s="1">
        <v>1712.62</v>
      </c>
      <c r="S1071" s="8" t="s">
        <v>8</v>
      </c>
      <c r="T1071" s="8" t="s">
        <v>9</v>
      </c>
      <c r="U1071" s="2">
        <v>0</v>
      </c>
      <c r="V1071" s="10" t="s">
        <v>10</v>
      </c>
      <c r="W1071" s="10" t="s">
        <v>11</v>
      </c>
    </row>
    <row r="1072" spans="1:23" x14ac:dyDescent="0.25">
      <c r="A1072" s="5">
        <v>41597</v>
      </c>
      <c r="B1072" s="4">
        <v>171663</v>
      </c>
      <c r="C1072" s="11" t="s">
        <v>6</v>
      </c>
      <c r="D1072" s="9" t="s">
        <v>7</v>
      </c>
      <c r="E1072" s="4">
        <v>23128.95</v>
      </c>
      <c r="F1072" s="4"/>
      <c r="G1072" s="6" t="str">
        <f t="shared" si="48"/>
        <v>Movimento do cliente:  FIAT AUTOMOVEIS SA Documento:171663</v>
      </c>
      <c r="H1072" s="6" t="str">
        <f t="shared" si="49"/>
        <v>01</v>
      </c>
      <c r="I1072" s="6" t="str">
        <f t="shared" si="50"/>
        <v>01</v>
      </c>
      <c r="J1072" s="4"/>
      <c r="K1072" s="4"/>
      <c r="L1072" s="4"/>
      <c r="M1072" s="4"/>
      <c r="N1072" s="15">
        <v>1071</v>
      </c>
      <c r="O1072" s="4" t="s">
        <v>3</v>
      </c>
      <c r="P1072" s="5" t="s">
        <v>1137</v>
      </c>
      <c r="Q1072" s="5" t="s">
        <v>17</v>
      </c>
      <c r="R1072" s="1">
        <v>4163.21</v>
      </c>
      <c r="S1072" s="8" t="s">
        <v>8</v>
      </c>
      <c r="T1072" s="8" t="s">
        <v>9</v>
      </c>
      <c r="U1072" s="2">
        <v>0</v>
      </c>
      <c r="V1072" s="10" t="s">
        <v>10</v>
      </c>
      <c r="W1072" s="10" t="s">
        <v>11</v>
      </c>
    </row>
    <row r="1073" spans="1:23" x14ac:dyDescent="0.25">
      <c r="A1073" s="5">
        <v>41597</v>
      </c>
      <c r="B1073" s="4">
        <v>171670</v>
      </c>
      <c r="C1073" s="11" t="s">
        <v>14</v>
      </c>
      <c r="D1073" s="9" t="s">
        <v>7</v>
      </c>
      <c r="E1073" s="4">
        <v>170.7</v>
      </c>
      <c r="F1073" s="4"/>
      <c r="G1073" s="6" t="str">
        <f t="shared" si="48"/>
        <v>Movimento do cliente:  IVECO LATIN AMERICA LTDA Documento:171670</v>
      </c>
      <c r="H1073" s="6" t="str">
        <f t="shared" si="49"/>
        <v>01</v>
      </c>
      <c r="I1073" s="6" t="str">
        <f t="shared" si="50"/>
        <v>01</v>
      </c>
      <c r="J1073" s="4"/>
      <c r="K1073" s="4"/>
      <c r="L1073" s="4"/>
      <c r="M1073" s="4"/>
      <c r="N1073" s="15">
        <v>1072</v>
      </c>
      <c r="O1073" s="4" t="s">
        <v>12</v>
      </c>
      <c r="P1073" s="5" t="s">
        <v>1138</v>
      </c>
      <c r="Q1073" s="5" t="s">
        <v>17</v>
      </c>
      <c r="R1073" s="1">
        <v>18.54</v>
      </c>
      <c r="S1073" s="8" t="s">
        <v>8</v>
      </c>
      <c r="T1073" s="8" t="s">
        <v>9</v>
      </c>
      <c r="U1073" s="2">
        <v>0</v>
      </c>
      <c r="V1073" s="10" t="s">
        <v>10</v>
      </c>
      <c r="W1073" s="10" t="s">
        <v>11</v>
      </c>
    </row>
    <row r="1074" spans="1:23" x14ac:dyDescent="0.25">
      <c r="A1074" s="5">
        <v>41597</v>
      </c>
      <c r="B1074" s="4">
        <v>171673</v>
      </c>
      <c r="C1074" s="11" t="s">
        <v>6</v>
      </c>
      <c r="D1074" s="9" t="s">
        <v>7</v>
      </c>
      <c r="E1074" s="4">
        <v>3556.41</v>
      </c>
      <c r="F1074" s="4"/>
      <c r="G1074" s="6" t="str">
        <f t="shared" si="48"/>
        <v>Movimento do cliente:  FIAT AUTOMOVEIS SA Documento:171673</v>
      </c>
      <c r="H1074" s="6" t="str">
        <f t="shared" si="49"/>
        <v>01</v>
      </c>
      <c r="I1074" s="6" t="str">
        <f t="shared" si="50"/>
        <v>01</v>
      </c>
      <c r="J1074" s="4"/>
      <c r="K1074" s="4"/>
      <c r="L1074" s="4"/>
      <c r="M1074" s="4"/>
      <c r="N1074" s="15">
        <v>1073</v>
      </c>
      <c r="O1074" s="4" t="s">
        <v>3</v>
      </c>
      <c r="P1074" s="5" t="s">
        <v>1139</v>
      </c>
      <c r="Q1074" s="5" t="s">
        <v>17</v>
      </c>
      <c r="R1074" s="1">
        <v>640.15</v>
      </c>
      <c r="S1074" s="8" t="s">
        <v>8</v>
      </c>
      <c r="T1074" s="8" t="s">
        <v>9</v>
      </c>
      <c r="U1074" s="2">
        <v>0</v>
      </c>
      <c r="V1074" s="10" t="s">
        <v>10</v>
      </c>
      <c r="W1074" s="10" t="s">
        <v>11</v>
      </c>
    </row>
    <row r="1075" spans="1:23" x14ac:dyDescent="0.25">
      <c r="A1075" s="5">
        <v>41597</v>
      </c>
      <c r="B1075" s="4">
        <v>171679</v>
      </c>
      <c r="C1075" s="11" t="s">
        <v>6</v>
      </c>
      <c r="D1075" s="9" t="s">
        <v>7</v>
      </c>
      <c r="E1075" s="4">
        <v>1860.5</v>
      </c>
      <c r="F1075" s="4"/>
      <c r="G1075" s="6" t="str">
        <f t="shared" si="48"/>
        <v>Movimento do cliente:  FIAT AUTOMOVEIS SA Documento:171679</v>
      </c>
      <c r="H1075" s="6" t="str">
        <f t="shared" si="49"/>
        <v>01</v>
      </c>
      <c r="I1075" s="6" t="str">
        <f t="shared" si="50"/>
        <v>01</v>
      </c>
      <c r="J1075" s="4"/>
      <c r="K1075" s="4"/>
      <c r="L1075" s="4"/>
      <c r="M1075" s="4"/>
      <c r="N1075" s="15">
        <v>1074</v>
      </c>
      <c r="O1075" s="4" t="s">
        <v>3</v>
      </c>
      <c r="P1075" s="5" t="s">
        <v>1140</v>
      </c>
      <c r="Q1075" s="5" t="s">
        <v>17</v>
      </c>
      <c r="R1075" s="1">
        <v>334.89</v>
      </c>
      <c r="S1075" s="8" t="s">
        <v>8</v>
      </c>
      <c r="T1075" s="8" t="s">
        <v>9</v>
      </c>
      <c r="U1075" s="2">
        <v>0</v>
      </c>
      <c r="V1075" s="10" t="s">
        <v>10</v>
      </c>
      <c r="W1075" s="10" t="s">
        <v>11</v>
      </c>
    </row>
    <row r="1076" spans="1:23" x14ac:dyDescent="0.25">
      <c r="A1076" s="5">
        <v>41597</v>
      </c>
      <c r="B1076" s="4">
        <v>171684</v>
      </c>
      <c r="C1076" s="11" t="s">
        <v>6</v>
      </c>
      <c r="D1076" s="9" t="s">
        <v>7</v>
      </c>
      <c r="E1076" s="4">
        <v>966.06</v>
      </c>
      <c r="F1076" s="4"/>
      <c r="G1076" s="6" t="str">
        <f t="shared" si="48"/>
        <v>Movimento do cliente:  FIAT AUTOMOVEIS SA Documento:171684</v>
      </c>
      <c r="H1076" s="6" t="str">
        <f t="shared" si="49"/>
        <v>01</v>
      </c>
      <c r="I1076" s="6" t="str">
        <f t="shared" si="50"/>
        <v>01</v>
      </c>
      <c r="J1076" s="4"/>
      <c r="K1076" s="4"/>
      <c r="L1076" s="4"/>
      <c r="M1076" s="4"/>
      <c r="N1076" s="15">
        <v>1075</v>
      </c>
      <c r="O1076" s="4" t="s">
        <v>3</v>
      </c>
      <c r="P1076" s="5" t="s">
        <v>1141</v>
      </c>
      <c r="Q1076" s="5" t="s">
        <v>17</v>
      </c>
      <c r="R1076" s="1">
        <v>173.89</v>
      </c>
      <c r="S1076" s="8" t="s">
        <v>8</v>
      </c>
      <c r="T1076" s="8" t="s">
        <v>9</v>
      </c>
      <c r="U1076" s="2">
        <v>0</v>
      </c>
      <c r="V1076" s="10" t="s">
        <v>10</v>
      </c>
      <c r="W1076" s="10" t="s">
        <v>11</v>
      </c>
    </row>
    <row r="1077" spans="1:23" x14ac:dyDescent="0.25">
      <c r="A1077" s="5">
        <v>41597</v>
      </c>
      <c r="B1077" s="4">
        <v>171685</v>
      </c>
      <c r="C1077" s="11" t="s">
        <v>6</v>
      </c>
      <c r="D1077" s="9" t="s">
        <v>7</v>
      </c>
      <c r="E1077" s="4">
        <v>18385.54</v>
      </c>
      <c r="F1077" s="4"/>
      <c r="G1077" s="6" t="str">
        <f t="shared" si="48"/>
        <v>Movimento do cliente:  FIAT AUTOMOVEIS SA Documento:171685</v>
      </c>
      <c r="H1077" s="6" t="str">
        <f t="shared" si="49"/>
        <v>01</v>
      </c>
      <c r="I1077" s="6" t="str">
        <f t="shared" si="50"/>
        <v>01</v>
      </c>
      <c r="J1077" s="4"/>
      <c r="K1077" s="4"/>
      <c r="L1077" s="4"/>
      <c r="M1077" s="4"/>
      <c r="N1077" s="15">
        <v>1076</v>
      </c>
      <c r="O1077" s="4" t="s">
        <v>3</v>
      </c>
      <c r="P1077" s="5" t="s">
        <v>1142</v>
      </c>
      <c r="Q1077" s="5" t="s">
        <v>17</v>
      </c>
      <c r="R1077" s="1">
        <v>3309.4</v>
      </c>
      <c r="S1077" s="8" t="s">
        <v>8</v>
      </c>
      <c r="T1077" s="8" t="s">
        <v>9</v>
      </c>
      <c r="U1077" s="2">
        <v>0</v>
      </c>
      <c r="V1077" s="10" t="s">
        <v>10</v>
      </c>
      <c r="W1077" s="10" t="s">
        <v>11</v>
      </c>
    </row>
    <row r="1078" spans="1:23" x14ac:dyDescent="0.25">
      <c r="A1078" s="5">
        <v>41597</v>
      </c>
      <c r="B1078" s="4">
        <v>171686</v>
      </c>
      <c r="C1078" s="11" t="s">
        <v>6</v>
      </c>
      <c r="D1078" s="9" t="s">
        <v>7</v>
      </c>
      <c r="E1078" s="4">
        <v>8322.18</v>
      </c>
      <c r="F1078" s="4"/>
      <c r="G1078" s="6" t="str">
        <f t="shared" si="48"/>
        <v>Movimento do cliente:  FIAT AUTOMOVEIS SA Documento:171686</v>
      </c>
      <c r="H1078" s="6" t="str">
        <f t="shared" si="49"/>
        <v>01</v>
      </c>
      <c r="I1078" s="6" t="str">
        <f t="shared" si="50"/>
        <v>01</v>
      </c>
      <c r="J1078" s="4"/>
      <c r="K1078" s="4"/>
      <c r="L1078" s="4"/>
      <c r="M1078" s="4"/>
      <c r="N1078" s="15">
        <v>1077</v>
      </c>
      <c r="O1078" s="4" t="s">
        <v>3</v>
      </c>
      <c r="P1078" s="5" t="s">
        <v>1143</v>
      </c>
      <c r="Q1078" s="5" t="s">
        <v>17</v>
      </c>
      <c r="R1078" s="1">
        <v>1497.99</v>
      </c>
      <c r="S1078" s="8" t="s">
        <v>8</v>
      </c>
      <c r="T1078" s="8" t="s">
        <v>9</v>
      </c>
      <c r="U1078" s="2">
        <v>0</v>
      </c>
      <c r="V1078" s="10" t="s">
        <v>10</v>
      </c>
      <c r="W1078" s="10" t="s">
        <v>11</v>
      </c>
    </row>
    <row r="1079" spans="1:23" x14ac:dyDescent="0.25">
      <c r="A1079" s="5">
        <v>41597</v>
      </c>
      <c r="B1079" s="4">
        <v>171687</v>
      </c>
      <c r="C1079" s="11" t="s">
        <v>6</v>
      </c>
      <c r="D1079" s="9" t="s">
        <v>7</v>
      </c>
      <c r="E1079" s="4">
        <v>12292.9</v>
      </c>
      <c r="F1079" s="4"/>
      <c r="G1079" s="6" t="str">
        <f t="shared" si="48"/>
        <v>Movimento do cliente:  FIAT AUTOMOVEIS SA Documento:171687</v>
      </c>
      <c r="H1079" s="6" t="str">
        <f t="shared" si="49"/>
        <v>01</v>
      </c>
      <c r="I1079" s="6" t="str">
        <f t="shared" si="50"/>
        <v>01</v>
      </c>
      <c r="J1079" s="4"/>
      <c r="K1079" s="4"/>
      <c r="L1079" s="4"/>
      <c r="M1079" s="4"/>
      <c r="N1079" s="15">
        <v>1078</v>
      </c>
      <c r="O1079" s="4" t="s">
        <v>3</v>
      </c>
      <c r="P1079" s="5" t="s">
        <v>1144</v>
      </c>
      <c r="Q1079" s="5" t="s">
        <v>17</v>
      </c>
      <c r="R1079" s="1">
        <v>2212.7199999999998</v>
      </c>
      <c r="S1079" s="8" t="s">
        <v>8</v>
      </c>
      <c r="T1079" s="8" t="s">
        <v>9</v>
      </c>
      <c r="U1079" s="2">
        <v>0</v>
      </c>
      <c r="V1079" s="10" t="s">
        <v>10</v>
      </c>
      <c r="W1079" s="10" t="s">
        <v>11</v>
      </c>
    </row>
    <row r="1080" spans="1:23" x14ac:dyDescent="0.25">
      <c r="A1080" s="5">
        <v>41597</v>
      </c>
      <c r="B1080" s="4">
        <v>171696</v>
      </c>
      <c r="C1080" s="11" t="s">
        <v>6</v>
      </c>
      <c r="D1080" s="9" t="s">
        <v>7</v>
      </c>
      <c r="E1080" s="4">
        <v>15690.5</v>
      </c>
      <c r="F1080" s="4"/>
      <c r="G1080" s="6" t="str">
        <f t="shared" si="48"/>
        <v>Movimento do cliente:  FIAT AUTOMOVEIS SA Documento:171696</v>
      </c>
      <c r="H1080" s="6" t="str">
        <f t="shared" si="49"/>
        <v>01</v>
      </c>
      <c r="I1080" s="6" t="str">
        <f t="shared" si="50"/>
        <v>01</v>
      </c>
      <c r="J1080" s="4"/>
      <c r="K1080" s="4"/>
      <c r="L1080" s="4"/>
      <c r="M1080" s="4"/>
      <c r="N1080" s="15">
        <v>1079</v>
      </c>
      <c r="O1080" s="4" t="s">
        <v>3</v>
      </c>
      <c r="P1080" s="5" t="s">
        <v>1145</v>
      </c>
      <c r="Q1080" s="5" t="s">
        <v>17</v>
      </c>
      <c r="R1080" s="1">
        <v>2824.29</v>
      </c>
      <c r="S1080" s="8" t="s">
        <v>8</v>
      </c>
      <c r="T1080" s="8" t="s">
        <v>9</v>
      </c>
      <c r="U1080" s="1">
        <v>784.53</v>
      </c>
      <c r="V1080" s="10" t="s">
        <v>10</v>
      </c>
      <c r="W1080" s="10" t="s">
        <v>11</v>
      </c>
    </row>
    <row r="1081" spans="1:23" x14ac:dyDescent="0.25">
      <c r="A1081" s="5">
        <v>41597</v>
      </c>
      <c r="B1081" s="4">
        <v>171698</v>
      </c>
      <c r="C1081" s="11" t="s">
        <v>6</v>
      </c>
      <c r="D1081" s="9" t="s">
        <v>7</v>
      </c>
      <c r="E1081" s="4">
        <v>24552.97</v>
      </c>
      <c r="F1081" s="4"/>
      <c r="G1081" s="6" t="str">
        <f t="shared" si="48"/>
        <v>Movimento do cliente:  FIAT AUTOMOVEIS SA Documento:171698</v>
      </c>
      <c r="H1081" s="6" t="str">
        <f t="shared" si="49"/>
        <v>01</v>
      </c>
      <c r="I1081" s="6" t="str">
        <f t="shared" si="50"/>
        <v>01</v>
      </c>
      <c r="J1081" s="4"/>
      <c r="K1081" s="4"/>
      <c r="L1081" s="4"/>
      <c r="M1081" s="4"/>
      <c r="N1081" s="15">
        <v>1080</v>
      </c>
      <c r="O1081" s="4" t="s">
        <v>3</v>
      </c>
      <c r="P1081" s="5" t="s">
        <v>1146</v>
      </c>
      <c r="Q1081" s="5" t="s">
        <v>17</v>
      </c>
      <c r="R1081" s="1">
        <v>4419.53</v>
      </c>
      <c r="S1081" s="8" t="s">
        <v>8</v>
      </c>
      <c r="T1081" s="8" t="s">
        <v>9</v>
      </c>
      <c r="U1081" s="2">
        <v>0</v>
      </c>
      <c r="V1081" s="10" t="s">
        <v>10</v>
      </c>
      <c r="W1081" s="10" t="s">
        <v>11</v>
      </c>
    </row>
    <row r="1082" spans="1:23" x14ac:dyDescent="0.25">
      <c r="A1082" s="5">
        <v>41597</v>
      </c>
      <c r="B1082" s="4">
        <v>171718</v>
      </c>
      <c r="C1082" s="11" t="s">
        <v>6</v>
      </c>
      <c r="D1082" s="9" t="s">
        <v>7</v>
      </c>
      <c r="E1082" s="4">
        <v>28437.5</v>
      </c>
      <c r="F1082" s="4"/>
      <c r="G1082" s="6" t="str">
        <f t="shared" si="48"/>
        <v>Movimento do cliente:  FIAT AUTOMOVEIS SA Documento:171718</v>
      </c>
      <c r="H1082" s="6" t="str">
        <f t="shared" si="49"/>
        <v>01</v>
      </c>
      <c r="I1082" s="6" t="str">
        <f t="shared" si="50"/>
        <v>01</v>
      </c>
      <c r="J1082" s="4"/>
      <c r="K1082" s="4"/>
      <c r="L1082" s="4"/>
      <c r="M1082" s="4"/>
      <c r="N1082" s="15">
        <v>1081</v>
      </c>
      <c r="O1082" s="4" t="s">
        <v>3</v>
      </c>
      <c r="P1082" s="5" t="s">
        <v>1147</v>
      </c>
      <c r="Q1082" s="5" t="s">
        <v>17</v>
      </c>
      <c r="R1082" s="1">
        <v>5118.75</v>
      </c>
      <c r="S1082" s="8" t="s">
        <v>8</v>
      </c>
      <c r="T1082" s="8" t="s">
        <v>9</v>
      </c>
      <c r="U1082" s="2">
        <v>0</v>
      </c>
      <c r="V1082" s="10" t="s">
        <v>10</v>
      </c>
      <c r="W1082" s="10" t="s">
        <v>11</v>
      </c>
    </row>
    <row r="1083" spans="1:23" x14ac:dyDescent="0.25">
      <c r="A1083" s="5">
        <v>41597</v>
      </c>
      <c r="B1083" s="4">
        <v>171721</v>
      </c>
      <c r="C1083" s="11" t="s">
        <v>6</v>
      </c>
      <c r="D1083" s="9" t="s">
        <v>7</v>
      </c>
      <c r="E1083" s="4">
        <v>32744.26</v>
      </c>
      <c r="F1083" s="4"/>
      <c r="G1083" s="6" t="str">
        <f t="shared" si="48"/>
        <v>Movimento do cliente:  FIAT AUTOMOVEIS SA Documento:171721</v>
      </c>
      <c r="H1083" s="6" t="str">
        <f t="shared" si="49"/>
        <v>01</v>
      </c>
      <c r="I1083" s="6" t="str">
        <f t="shared" si="50"/>
        <v>01</v>
      </c>
      <c r="J1083" s="4"/>
      <c r="K1083" s="4"/>
      <c r="L1083" s="4"/>
      <c r="M1083" s="4"/>
      <c r="N1083" s="15">
        <v>1082</v>
      </c>
      <c r="O1083" s="4" t="s">
        <v>3</v>
      </c>
      <c r="P1083" s="5" t="s">
        <v>1148</v>
      </c>
      <c r="Q1083" s="5" t="s">
        <v>17</v>
      </c>
      <c r="R1083" s="1">
        <v>5893.97</v>
      </c>
      <c r="S1083" s="8" t="s">
        <v>8</v>
      </c>
      <c r="T1083" s="8" t="s">
        <v>9</v>
      </c>
      <c r="U1083" s="2">
        <v>0</v>
      </c>
      <c r="V1083" s="10" t="s">
        <v>10</v>
      </c>
      <c r="W1083" s="10" t="s">
        <v>11</v>
      </c>
    </row>
    <row r="1084" spans="1:23" x14ac:dyDescent="0.25">
      <c r="A1084" s="5">
        <v>41598</v>
      </c>
      <c r="B1084" s="4">
        <v>171724</v>
      </c>
      <c r="C1084" s="11" t="s">
        <v>6</v>
      </c>
      <c r="D1084" s="9" t="s">
        <v>7</v>
      </c>
      <c r="E1084" s="4">
        <v>24379.279999999999</v>
      </c>
      <c r="F1084" s="4"/>
      <c r="G1084" s="6" t="str">
        <f t="shared" si="48"/>
        <v>Movimento do cliente:  FIAT AUTOMOVEIS SA Documento:171724</v>
      </c>
      <c r="H1084" s="6" t="str">
        <f t="shared" si="49"/>
        <v>01</v>
      </c>
      <c r="I1084" s="6" t="str">
        <f t="shared" si="50"/>
        <v>01</v>
      </c>
      <c r="J1084" s="4"/>
      <c r="K1084" s="4"/>
      <c r="L1084" s="4"/>
      <c r="M1084" s="4"/>
      <c r="N1084" s="15">
        <v>1083</v>
      </c>
      <c r="O1084" s="4" t="s">
        <v>3</v>
      </c>
      <c r="P1084" s="5" t="s">
        <v>1149</v>
      </c>
      <c r="Q1084" s="5" t="s">
        <v>17</v>
      </c>
      <c r="R1084" s="1">
        <v>4388.2700000000004</v>
      </c>
      <c r="S1084" s="8" t="s">
        <v>8</v>
      </c>
      <c r="T1084" s="8" t="s">
        <v>9</v>
      </c>
      <c r="U1084" s="2">
        <v>0</v>
      </c>
      <c r="V1084" s="10" t="s">
        <v>10</v>
      </c>
      <c r="W1084" s="10" t="s">
        <v>11</v>
      </c>
    </row>
    <row r="1085" spans="1:23" x14ac:dyDescent="0.25">
      <c r="A1085" s="5">
        <v>41598</v>
      </c>
      <c r="B1085" s="4">
        <v>171732</v>
      </c>
      <c r="C1085" s="11" t="s">
        <v>6</v>
      </c>
      <c r="D1085" s="9" t="s">
        <v>7</v>
      </c>
      <c r="E1085" s="4">
        <v>32450.48</v>
      </c>
      <c r="F1085" s="4"/>
      <c r="G1085" s="6" t="str">
        <f t="shared" si="48"/>
        <v>Movimento do cliente:  FIAT AUTOMOVEIS SA Documento:171732</v>
      </c>
      <c r="H1085" s="6" t="str">
        <f t="shared" si="49"/>
        <v>01</v>
      </c>
      <c r="I1085" s="6" t="str">
        <f t="shared" si="50"/>
        <v>01</v>
      </c>
      <c r="J1085" s="4"/>
      <c r="K1085" s="4"/>
      <c r="L1085" s="4"/>
      <c r="M1085" s="4"/>
      <c r="N1085" s="15">
        <v>1084</v>
      </c>
      <c r="O1085" s="4" t="s">
        <v>3</v>
      </c>
      <c r="P1085" s="5" t="s">
        <v>1150</v>
      </c>
      <c r="Q1085" s="5" t="s">
        <v>17</v>
      </c>
      <c r="R1085" s="1">
        <v>5841.09</v>
      </c>
      <c r="S1085" s="8" t="s">
        <v>8</v>
      </c>
      <c r="T1085" s="8" t="s">
        <v>9</v>
      </c>
      <c r="U1085" s="2">
        <v>0</v>
      </c>
      <c r="V1085" s="10" t="s">
        <v>10</v>
      </c>
      <c r="W1085" s="10" t="s">
        <v>11</v>
      </c>
    </row>
    <row r="1086" spans="1:23" x14ac:dyDescent="0.25">
      <c r="A1086" s="5">
        <v>41598</v>
      </c>
      <c r="B1086" s="4">
        <v>171738</v>
      </c>
      <c r="C1086" s="11" t="s">
        <v>6</v>
      </c>
      <c r="D1086" s="9" t="s">
        <v>7</v>
      </c>
      <c r="E1086" s="4">
        <v>23895.7</v>
      </c>
      <c r="F1086" s="4"/>
      <c r="G1086" s="6" t="str">
        <f t="shared" si="48"/>
        <v>Movimento do cliente:  FIAT AUTOMOVEIS SA Documento:171738</v>
      </c>
      <c r="H1086" s="6" t="str">
        <f t="shared" si="49"/>
        <v>01</v>
      </c>
      <c r="I1086" s="6" t="str">
        <f t="shared" si="50"/>
        <v>01</v>
      </c>
      <c r="J1086" s="4"/>
      <c r="K1086" s="4"/>
      <c r="L1086" s="4"/>
      <c r="M1086" s="4"/>
      <c r="N1086" s="15">
        <v>1085</v>
      </c>
      <c r="O1086" s="4" t="s">
        <v>3</v>
      </c>
      <c r="P1086" s="5" t="s">
        <v>1151</v>
      </c>
      <c r="Q1086" s="5" t="s">
        <v>17</v>
      </c>
      <c r="R1086" s="1">
        <v>4301.2299999999996</v>
      </c>
      <c r="S1086" s="8" t="s">
        <v>8</v>
      </c>
      <c r="T1086" s="8" t="s">
        <v>9</v>
      </c>
      <c r="U1086" s="2">
        <v>0</v>
      </c>
      <c r="V1086" s="10" t="s">
        <v>10</v>
      </c>
      <c r="W1086" s="10" t="s">
        <v>11</v>
      </c>
    </row>
    <row r="1087" spans="1:23" x14ac:dyDescent="0.25">
      <c r="A1087" s="5">
        <v>41598</v>
      </c>
      <c r="B1087" s="4">
        <v>171746</v>
      </c>
      <c r="C1087" s="11" t="s">
        <v>6</v>
      </c>
      <c r="D1087" s="9" t="s">
        <v>7</v>
      </c>
      <c r="E1087" s="4">
        <v>13522</v>
      </c>
      <c r="F1087" s="4"/>
      <c r="G1087" s="6" t="str">
        <f t="shared" si="48"/>
        <v>Movimento do cliente:  FIAT AUTOMOVEIS SA Documento:171746</v>
      </c>
      <c r="H1087" s="6" t="str">
        <f t="shared" si="49"/>
        <v>01</v>
      </c>
      <c r="I1087" s="6" t="str">
        <f t="shared" si="50"/>
        <v>01</v>
      </c>
      <c r="J1087" s="4"/>
      <c r="K1087" s="4"/>
      <c r="L1087" s="4"/>
      <c r="M1087" s="4"/>
      <c r="N1087" s="15">
        <v>1086</v>
      </c>
      <c r="O1087" s="4" t="s">
        <v>3</v>
      </c>
      <c r="P1087" s="5" t="s">
        <v>1152</v>
      </c>
      <c r="Q1087" s="5" t="s">
        <v>17</v>
      </c>
      <c r="R1087" s="1">
        <v>2433.96</v>
      </c>
      <c r="S1087" s="8" t="s">
        <v>8</v>
      </c>
      <c r="T1087" s="8" t="s">
        <v>9</v>
      </c>
      <c r="U1087" s="2">
        <v>0</v>
      </c>
      <c r="V1087" s="10" t="s">
        <v>10</v>
      </c>
      <c r="W1087" s="10" t="s">
        <v>11</v>
      </c>
    </row>
    <row r="1088" spans="1:23" x14ac:dyDescent="0.25">
      <c r="A1088" s="5">
        <v>41598</v>
      </c>
      <c r="B1088" s="4">
        <v>171754</v>
      </c>
      <c r="C1088" s="11" t="s">
        <v>6</v>
      </c>
      <c r="D1088" s="9" t="s">
        <v>7</v>
      </c>
      <c r="E1088" s="4">
        <v>7240.6</v>
      </c>
      <c r="F1088" s="4"/>
      <c r="G1088" s="6" t="str">
        <f t="shared" si="48"/>
        <v>Movimento do cliente:  FIAT AUTOMOVEIS SA Documento:171754</v>
      </c>
      <c r="H1088" s="6" t="str">
        <f t="shared" si="49"/>
        <v>01</v>
      </c>
      <c r="I1088" s="6" t="str">
        <f t="shared" si="50"/>
        <v>01</v>
      </c>
      <c r="J1088" s="4"/>
      <c r="K1088" s="4"/>
      <c r="L1088" s="4"/>
      <c r="M1088" s="4"/>
      <c r="N1088" s="15">
        <v>1087</v>
      </c>
      <c r="O1088" s="4" t="s">
        <v>3</v>
      </c>
      <c r="P1088" s="5" t="s">
        <v>1153</v>
      </c>
      <c r="Q1088" s="5" t="s">
        <v>17</v>
      </c>
      <c r="R1088" s="1">
        <v>1303.31</v>
      </c>
      <c r="S1088" s="8" t="s">
        <v>8</v>
      </c>
      <c r="T1088" s="8" t="s">
        <v>9</v>
      </c>
      <c r="U1088" s="2">
        <v>0</v>
      </c>
      <c r="V1088" s="10" t="s">
        <v>10</v>
      </c>
      <c r="W1088" s="10" t="s">
        <v>11</v>
      </c>
    </row>
    <row r="1089" spans="1:23" x14ac:dyDescent="0.25">
      <c r="A1089" s="5">
        <v>41598</v>
      </c>
      <c r="B1089" s="4">
        <v>171755</v>
      </c>
      <c r="C1089" s="11" t="s">
        <v>6</v>
      </c>
      <c r="D1089" s="9" t="s">
        <v>7</v>
      </c>
      <c r="E1089" s="4">
        <v>18671.89</v>
      </c>
      <c r="F1089" s="4"/>
      <c r="G1089" s="6" t="str">
        <f t="shared" si="48"/>
        <v>Movimento do cliente:  FIAT AUTOMOVEIS SA Documento:171755</v>
      </c>
      <c r="H1089" s="6" t="str">
        <f t="shared" si="49"/>
        <v>01</v>
      </c>
      <c r="I1089" s="6" t="str">
        <f t="shared" si="50"/>
        <v>01</v>
      </c>
      <c r="J1089" s="4"/>
      <c r="K1089" s="4"/>
      <c r="L1089" s="4"/>
      <c r="M1089" s="4"/>
      <c r="N1089" s="15">
        <v>1088</v>
      </c>
      <c r="O1089" s="4" t="s">
        <v>3</v>
      </c>
      <c r="P1089" s="5" t="s">
        <v>1154</v>
      </c>
      <c r="Q1089" s="5" t="s">
        <v>17</v>
      </c>
      <c r="R1089" s="1">
        <v>3360.94</v>
      </c>
      <c r="S1089" s="8" t="s">
        <v>8</v>
      </c>
      <c r="T1089" s="8" t="s">
        <v>9</v>
      </c>
      <c r="U1089" s="2">
        <v>0</v>
      </c>
      <c r="V1089" s="10" t="s">
        <v>10</v>
      </c>
      <c r="W1089" s="10" t="s">
        <v>11</v>
      </c>
    </row>
    <row r="1090" spans="1:23" x14ac:dyDescent="0.25">
      <c r="A1090" s="5">
        <v>41598</v>
      </c>
      <c r="B1090" s="4">
        <v>171769</v>
      </c>
      <c r="C1090" s="11" t="s">
        <v>6</v>
      </c>
      <c r="D1090" s="9" t="s">
        <v>7</v>
      </c>
      <c r="E1090" s="4">
        <v>15675.82</v>
      </c>
      <c r="F1090" s="4"/>
      <c r="G1090" s="6" t="str">
        <f t="shared" si="48"/>
        <v>Movimento do cliente:  FIAT AUTOMOVEIS SA Documento:171769</v>
      </c>
      <c r="H1090" s="6" t="str">
        <f t="shared" si="49"/>
        <v>01</v>
      </c>
      <c r="I1090" s="6" t="str">
        <f t="shared" si="50"/>
        <v>01</v>
      </c>
      <c r="J1090" s="4"/>
      <c r="K1090" s="4"/>
      <c r="L1090" s="4"/>
      <c r="M1090" s="4"/>
      <c r="N1090" s="15">
        <v>1089</v>
      </c>
      <c r="O1090" s="4" t="s">
        <v>3</v>
      </c>
      <c r="P1090" s="5" t="s">
        <v>1155</v>
      </c>
      <c r="Q1090" s="5" t="s">
        <v>17</v>
      </c>
      <c r="R1090" s="1">
        <v>2821.65</v>
      </c>
      <c r="S1090" s="8" t="s">
        <v>8</v>
      </c>
      <c r="T1090" s="8" t="s">
        <v>9</v>
      </c>
      <c r="U1090" s="2">
        <v>0</v>
      </c>
      <c r="V1090" s="10" t="s">
        <v>10</v>
      </c>
      <c r="W1090" s="10" t="s">
        <v>11</v>
      </c>
    </row>
    <row r="1091" spans="1:23" x14ac:dyDescent="0.25">
      <c r="A1091" s="5">
        <v>41598</v>
      </c>
      <c r="B1091" s="4">
        <v>171775</v>
      </c>
      <c r="C1091" s="11" t="s">
        <v>6</v>
      </c>
      <c r="D1091" s="9" t="s">
        <v>7</v>
      </c>
      <c r="E1091" s="4">
        <v>18858.34</v>
      </c>
      <c r="F1091" s="4"/>
      <c r="G1091" s="6" t="str">
        <f t="shared" ref="G1091:G1138" si="51">CONCATENATE("Movimento do cliente: ",MID(O1091,17,50)," Documento:",B1091)</f>
        <v>Movimento do cliente:  FIAT AUTOMOVEIS SA Documento:171775</v>
      </c>
      <c r="H1091" s="6" t="str">
        <f t="shared" ref="H1091:H1138" si="52">IF(Q1091="FILIAL","00","01")</f>
        <v>01</v>
      </c>
      <c r="I1091" s="6" t="str">
        <f t="shared" ref="I1091:I1138" si="53">IF(Q1091="FILIAL","00","01")</f>
        <v>01</v>
      </c>
      <c r="J1091" s="4"/>
      <c r="K1091" s="4"/>
      <c r="L1091" s="4"/>
      <c r="M1091" s="4"/>
      <c r="N1091" s="15">
        <v>1090</v>
      </c>
      <c r="O1091" s="4" t="s">
        <v>3</v>
      </c>
      <c r="P1091" s="5" t="s">
        <v>1156</v>
      </c>
      <c r="Q1091" s="5" t="s">
        <v>17</v>
      </c>
      <c r="R1091" s="1">
        <v>3394.5</v>
      </c>
      <c r="S1091" s="8" t="s">
        <v>8</v>
      </c>
      <c r="T1091" s="8" t="s">
        <v>9</v>
      </c>
      <c r="U1091" s="2">
        <v>0</v>
      </c>
      <c r="V1091" s="10" t="s">
        <v>10</v>
      </c>
      <c r="W1091" s="10" t="s">
        <v>11</v>
      </c>
    </row>
    <row r="1092" spans="1:23" x14ac:dyDescent="0.25">
      <c r="A1092" s="5">
        <v>41598</v>
      </c>
      <c r="B1092" s="4">
        <v>171777</v>
      </c>
      <c r="C1092" s="11" t="s">
        <v>6</v>
      </c>
      <c r="D1092" s="9" t="s">
        <v>7</v>
      </c>
      <c r="E1092" s="4">
        <v>34208.42</v>
      </c>
      <c r="F1092" s="4"/>
      <c r="G1092" s="6" t="str">
        <f t="shared" si="51"/>
        <v>Movimento do cliente:  FIAT AUTOMOVEIS SA Documento:171777</v>
      </c>
      <c r="H1092" s="6" t="str">
        <f t="shared" si="52"/>
        <v>01</v>
      </c>
      <c r="I1092" s="6" t="str">
        <f t="shared" si="53"/>
        <v>01</v>
      </c>
      <c r="J1092" s="4"/>
      <c r="K1092" s="4"/>
      <c r="L1092" s="4"/>
      <c r="M1092" s="4"/>
      <c r="N1092" s="15">
        <v>1091</v>
      </c>
      <c r="O1092" s="4" t="s">
        <v>3</v>
      </c>
      <c r="P1092" s="5" t="s">
        <v>1157</v>
      </c>
      <c r="Q1092" s="5" t="s">
        <v>17</v>
      </c>
      <c r="R1092" s="1">
        <v>6157.52</v>
      </c>
      <c r="S1092" s="8" t="s">
        <v>8</v>
      </c>
      <c r="T1092" s="8" t="s">
        <v>9</v>
      </c>
      <c r="U1092" s="2">
        <v>0</v>
      </c>
      <c r="V1092" s="10" t="s">
        <v>10</v>
      </c>
      <c r="W1092" s="10" t="s">
        <v>11</v>
      </c>
    </row>
    <row r="1093" spans="1:23" x14ac:dyDescent="0.25">
      <c r="A1093" s="5">
        <v>41598</v>
      </c>
      <c r="B1093" s="4">
        <v>171796</v>
      </c>
      <c r="C1093" s="11" t="s">
        <v>6</v>
      </c>
      <c r="D1093" s="9" t="s">
        <v>7</v>
      </c>
      <c r="E1093" s="4">
        <v>19999.580000000002</v>
      </c>
      <c r="F1093" s="4"/>
      <c r="G1093" s="6" t="str">
        <f t="shared" si="51"/>
        <v>Movimento do cliente:  FIAT AUTOMOVEIS SA Documento:171796</v>
      </c>
      <c r="H1093" s="6" t="str">
        <f t="shared" si="52"/>
        <v>01</v>
      </c>
      <c r="I1093" s="6" t="str">
        <f t="shared" si="53"/>
        <v>01</v>
      </c>
      <c r="J1093" s="4"/>
      <c r="K1093" s="4"/>
      <c r="L1093" s="4"/>
      <c r="M1093" s="4"/>
      <c r="N1093" s="15">
        <v>1092</v>
      </c>
      <c r="O1093" s="4" t="s">
        <v>3</v>
      </c>
      <c r="P1093" s="5" t="s">
        <v>1158</v>
      </c>
      <c r="Q1093" s="5" t="s">
        <v>17</v>
      </c>
      <c r="R1093" s="1">
        <v>3599.92</v>
      </c>
      <c r="S1093" s="8" t="s">
        <v>8</v>
      </c>
      <c r="T1093" s="8" t="s">
        <v>9</v>
      </c>
      <c r="U1093" s="2">
        <v>0</v>
      </c>
      <c r="V1093" s="10" t="s">
        <v>10</v>
      </c>
      <c r="W1093" s="10" t="s">
        <v>11</v>
      </c>
    </row>
    <row r="1094" spans="1:23" x14ac:dyDescent="0.25">
      <c r="A1094" s="5">
        <v>41599</v>
      </c>
      <c r="B1094" s="4">
        <v>171800</v>
      </c>
      <c r="C1094" s="11" t="s">
        <v>6</v>
      </c>
      <c r="D1094" s="9" t="s">
        <v>7</v>
      </c>
      <c r="E1094" s="4">
        <v>9964.7999999999993</v>
      </c>
      <c r="F1094" s="4"/>
      <c r="G1094" s="6" t="str">
        <f t="shared" si="51"/>
        <v>Movimento do cliente:  FIAT AUTOMOVEIS SA Documento:171800</v>
      </c>
      <c r="H1094" s="6" t="str">
        <f t="shared" si="52"/>
        <v>01</v>
      </c>
      <c r="I1094" s="6" t="str">
        <f t="shared" si="53"/>
        <v>01</v>
      </c>
      <c r="J1094" s="4"/>
      <c r="K1094" s="4"/>
      <c r="L1094" s="4"/>
      <c r="M1094" s="4"/>
      <c r="N1094" s="15">
        <v>1093</v>
      </c>
      <c r="O1094" s="4" t="s">
        <v>3</v>
      </c>
      <c r="P1094" s="5" t="s">
        <v>1159</v>
      </c>
      <c r="Q1094" s="5" t="s">
        <v>17</v>
      </c>
      <c r="R1094" s="1">
        <v>1793.66</v>
      </c>
      <c r="S1094" s="8" t="s">
        <v>8</v>
      </c>
      <c r="T1094" s="8" t="s">
        <v>9</v>
      </c>
      <c r="U1094" s="2">
        <v>0</v>
      </c>
      <c r="V1094" s="10" t="s">
        <v>10</v>
      </c>
      <c r="W1094" s="10" t="s">
        <v>11</v>
      </c>
    </row>
    <row r="1095" spans="1:23" x14ac:dyDescent="0.25">
      <c r="A1095" s="5">
        <v>41599</v>
      </c>
      <c r="B1095" s="4">
        <v>171806</v>
      </c>
      <c r="C1095" s="11" t="s">
        <v>6</v>
      </c>
      <c r="D1095" s="9" t="s">
        <v>7</v>
      </c>
      <c r="E1095" s="4">
        <v>20572.169999999998</v>
      </c>
      <c r="F1095" s="4"/>
      <c r="G1095" s="6" t="str">
        <f t="shared" si="51"/>
        <v>Movimento do cliente:  FIAT AUTOMOVEIS SA Documento:171806</v>
      </c>
      <c r="H1095" s="6" t="str">
        <f t="shared" si="52"/>
        <v>01</v>
      </c>
      <c r="I1095" s="6" t="str">
        <f t="shared" si="53"/>
        <v>01</v>
      </c>
      <c r="J1095" s="4"/>
      <c r="K1095" s="4"/>
      <c r="L1095" s="4"/>
      <c r="M1095" s="4"/>
      <c r="N1095" s="15">
        <v>1094</v>
      </c>
      <c r="O1095" s="4" t="s">
        <v>3</v>
      </c>
      <c r="P1095" s="5" t="s">
        <v>1160</v>
      </c>
      <c r="Q1095" s="5" t="s">
        <v>17</v>
      </c>
      <c r="R1095" s="1">
        <v>3702.99</v>
      </c>
      <c r="S1095" s="8" t="s">
        <v>8</v>
      </c>
      <c r="T1095" s="8" t="s">
        <v>9</v>
      </c>
      <c r="U1095" s="2">
        <v>0</v>
      </c>
      <c r="V1095" s="10" t="s">
        <v>10</v>
      </c>
      <c r="W1095" s="10" t="s">
        <v>11</v>
      </c>
    </row>
    <row r="1096" spans="1:23" x14ac:dyDescent="0.25">
      <c r="A1096" s="5">
        <v>41599</v>
      </c>
      <c r="B1096" s="4">
        <v>171821</v>
      </c>
      <c r="C1096" s="11" t="s">
        <v>6</v>
      </c>
      <c r="D1096" s="9" t="s">
        <v>7</v>
      </c>
      <c r="E1096" s="4">
        <v>19640.7</v>
      </c>
      <c r="F1096" s="4"/>
      <c r="G1096" s="6" t="str">
        <f t="shared" si="51"/>
        <v>Movimento do cliente:  FIAT AUTOMOVEIS SA Documento:171821</v>
      </c>
      <c r="H1096" s="6" t="str">
        <f t="shared" si="52"/>
        <v>01</v>
      </c>
      <c r="I1096" s="6" t="str">
        <f t="shared" si="53"/>
        <v>01</v>
      </c>
      <c r="J1096" s="4"/>
      <c r="K1096" s="4"/>
      <c r="L1096" s="4"/>
      <c r="M1096" s="4"/>
      <c r="N1096" s="15">
        <v>1095</v>
      </c>
      <c r="O1096" s="4" t="s">
        <v>3</v>
      </c>
      <c r="P1096" s="5" t="s">
        <v>1161</v>
      </c>
      <c r="Q1096" s="5" t="s">
        <v>17</v>
      </c>
      <c r="R1096" s="1">
        <v>3535.33</v>
      </c>
      <c r="S1096" s="8" t="s">
        <v>8</v>
      </c>
      <c r="T1096" s="8" t="s">
        <v>9</v>
      </c>
      <c r="U1096" s="2">
        <v>0</v>
      </c>
      <c r="V1096" s="10" t="s">
        <v>10</v>
      </c>
      <c r="W1096" s="10" t="s">
        <v>11</v>
      </c>
    </row>
    <row r="1097" spans="1:23" x14ac:dyDescent="0.25">
      <c r="A1097" s="5">
        <v>41599</v>
      </c>
      <c r="B1097" s="4">
        <v>171822</v>
      </c>
      <c r="C1097" s="11" t="s">
        <v>6</v>
      </c>
      <c r="D1097" s="9" t="s">
        <v>7</v>
      </c>
      <c r="E1097" s="4">
        <v>21943.94</v>
      </c>
      <c r="F1097" s="4"/>
      <c r="G1097" s="6" t="str">
        <f t="shared" si="51"/>
        <v>Movimento do cliente:  FIAT AUTOMOVEIS SA Documento:171822</v>
      </c>
      <c r="H1097" s="6" t="str">
        <f t="shared" si="52"/>
        <v>01</v>
      </c>
      <c r="I1097" s="6" t="str">
        <f t="shared" si="53"/>
        <v>01</v>
      </c>
      <c r="J1097" s="4"/>
      <c r="K1097" s="4"/>
      <c r="L1097" s="4"/>
      <c r="M1097" s="4"/>
      <c r="N1097" s="15">
        <v>1096</v>
      </c>
      <c r="O1097" s="4" t="s">
        <v>3</v>
      </c>
      <c r="P1097" s="5" t="s">
        <v>1162</v>
      </c>
      <c r="Q1097" s="5" t="s">
        <v>17</v>
      </c>
      <c r="R1097" s="1">
        <v>3949.91</v>
      </c>
      <c r="S1097" s="8" t="s">
        <v>8</v>
      </c>
      <c r="T1097" s="8" t="s">
        <v>9</v>
      </c>
      <c r="U1097" s="2">
        <v>0</v>
      </c>
      <c r="V1097" s="10" t="s">
        <v>10</v>
      </c>
      <c r="W1097" s="10" t="s">
        <v>11</v>
      </c>
    </row>
    <row r="1098" spans="1:23" x14ac:dyDescent="0.25">
      <c r="A1098" s="5">
        <v>41599</v>
      </c>
      <c r="B1098" s="4">
        <v>171823</v>
      </c>
      <c r="C1098" s="11" t="s">
        <v>6</v>
      </c>
      <c r="D1098" s="9" t="s">
        <v>7</v>
      </c>
      <c r="E1098" s="4">
        <v>20423.099999999999</v>
      </c>
      <c r="F1098" s="4"/>
      <c r="G1098" s="6" t="str">
        <f t="shared" si="51"/>
        <v>Movimento do cliente:  FIAT AUTOMOVEIS SA Documento:171823</v>
      </c>
      <c r="H1098" s="6" t="str">
        <f t="shared" si="52"/>
        <v>01</v>
      </c>
      <c r="I1098" s="6" t="str">
        <f t="shared" si="53"/>
        <v>01</v>
      </c>
      <c r="J1098" s="4"/>
      <c r="K1098" s="4"/>
      <c r="L1098" s="4"/>
      <c r="M1098" s="4"/>
      <c r="N1098" s="15">
        <v>1097</v>
      </c>
      <c r="O1098" s="4" t="s">
        <v>3</v>
      </c>
      <c r="P1098" s="5" t="s">
        <v>1163</v>
      </c>
      <c r="Q1098" s="5" t="s">
        <v>17</v>
      </c>
      <c r="R1098" s="1">
        <v>3676.16</v>
      </c>
      <c r="S1098" s="8" t="s">
        <v>8</v>
      </c>
      <c r="T1098" s="8" t="s">
        <v>9</v>
      </c>
      <c r="U1098" s="2">
        <v>0</v>
      </c>
      <c r="V1098" s="10" t="s">
        <v>10</v>
      </c>
      <c r="W1098" s="10" t="s">
        <v>11</v>
      </c>
    </row>
    <row r="1099" spans="1:23" x14ac:dyDescent="0.25">
      <c r="A1099" s="5">
        <v>41599</v>
      </c>
      <c r="B1099" s="4">
        <v>171828</v>
      </c>
      <c r="C1099" s="11" t="s">
        <v>6</v>
      </c>
      <c r="D1099" s="9" t="s">
        <v>7</v>
      </c>
      <c r="E1099" s="4">
        <v>374.4</v>
      </c>
      <c r="F1099" s="4"/>
      <c r="G1099" s="6" t="str">
        <f t="shared" si="51"/>
        <v>Movimento do cliente:  FIAT AUTOMOVEIS SA Documento:171828</v>
      </c>
      <c r="H1099" s="6" t="str">
        <f t="shared" si="52"/>
        <v>01</v>
      </c>
      <c r="I1099" s="6" t="str">
        <f t="shared" si="53"/>
        <v>01</v>
      </c>
      <c r="J1099" s="4"/>
      <c r="K1099" s="4"/>
      <c r="L1099" s="4"/>
      <c r="M1099" s="4"/>
      <c r="N1099" s="15">
        <v>1098</v>
      </c>
      <c r="O1099" s="4" t="s">
        <v>3</v>
      </c>
      <c r="P1099" s="5" t="s">
        <v>1164</v>
      </c>
      <c r="Q1099" s="5" t="s">
        <v>17</v>
      </c>
      <c r="R1099" s="1">
        <v>67.39</v>
      </c>
      <c r="S1099" s="8" t="s">
        <v>8</v>
      </c>
      <c r="T1099" s="8" t="s">
        <v>9</v>
      </c>
      <c r="U1099" s="2">
        <v>0</v>
      </c>
      <c r="V1099" s="10" t="s">
        <v>10</v>
      </c>
      <c r="W1099" s="10" t="s">
        <v>11</v>
      </c>
    </row>
    <row r="1100" spans="1:23" x14ac:dyDescent="0.25">
      <c r="A1100" s="5">
        <v>41599</v>
      </c>
      <c r="B1100" s="4">
        <v>171829</v>
      </c>
      <c r="C1100" s="11" t="s">
        <v>6</v>
      </c>
      <c r="D1100" s="9" t="s">
        <v>7</v>
      </c>
      <c r="E1100" s="4">
        <v>7888.99</v>
      </c>
      <c r="F1100" s="4"/>
      <c r="G1100" s="6" t="str">
        <f t="shared" si="51"/>
        <v>Movimento do cliente:  FIAT AUTOMOVEIS SA Documento:171829</v>
      </c>
      <c r="H1100" s="6" t="str">
        <f t="shared" si="52"/>
        <v>01</v>
      </c>
      <c r="I1100" s="6" t="str">
        <f t="shared" si="53"/>
        <v>01</v>
      </c>
      <c r="J1100" s="4"/>
      <c r="K1100" s="4"/>
      <c r="L1100" s="4"/>
      <c r="M1100" s="4"/>
      <c r="N1100" s="15">
        <v>1099</v>
      </c>
      <c r="O1100" s="4" t="s">
        <v>3</v>
      </c>
      <c r="P1100" s="5" t="s">
        <v>1165</v>
      </c>
      <c r="Q1100" s="5" t="s">
        <v>17</v>
      </c>
      <c r="R1100" s="1">
        <v>1420.02</v>
      </c>
      <c r="S1100" s="8" t="s">
        <v>8</v>
      </c>
      <c r="T1100" s="8" t="s">
        <v>9</v>
      </c>
      <c r="U1100" s="2">
        <v>0</v>
      </c>
      <c r="V1100" s="10" t="s">
        <v>10</v>
      </c>
      <c r="W1100" s="10" t="s">
        <v>11</v>
      </c>
    </row>
    <row r="1101" spans="1:23" x14ac:dyDescent="0.25">
      <c r="A1101" s="5">
        <v>41599</v>
      </c>
      <c r="B1101" s="4">
        <v>171830</v>
      </c>
      <c r="C1101" s="11" t="s">
        <v>6</v>
      </c>
      <c r="D1101" s="9" t="s">
        <v>7</v>
      </c>
      <c r="E1101" s="4">
        <v>11020.15</v>
      </c>
      <c r="F1101" s="4"/>
      <c r="G1101" s="6" t="str">
        <f t="shared" si="51"/>
        <v>Movimento do cliente:  FIAT AUTOMOVEIS SA Documento:171830</v>
      </c>
      <c r="H1101" s="6" t="str">
        <f t="shared" si="52"/>
        <v>01</v>
      </c>
      <c r="I1101" s="6" t="str">
        <f t="shared" si="53"/>
        <v>01</v>
      </c>
      <c r="J1101" s="4"/>
      <c r="K1101" s="4"/>
      <c r="L1101" s="4"/>
      <c r="M1101" s="4"/>
      <c r="N1101" s="15">
        <v>1100</v>
      </c>
      <c r="O1101" s="4" t="s">
        <v>3</v>
      </c>
      <c r="P1101" s="5" t="s">
        <v>1166</v>
      </c>
      <c r="Q1101" s="5" t="s">
        <v>17</v>
      </c>
      <c r="R1101" s="1">
        <v>1983.63</v>
      </c>
      <c r="S1101" s="8" t="s">
        <v>8</v>
      </c>
      <c r="T1101" s="8" t="s">
        <v>9</v>
      </c>
      <c r="U1101" s="2">
        <v>0</v>
      </c>
      <c r="V1101" s="10" t="s">
        <v>10</v>
      </c>
      <c r="W1101" s="10" t="s">
        <v>11</v>
      </c>
    </row>
    <row r="1102" spans="1:23" x14ac:dyDescent="0.25">
      <c r="A1102" s="5">
        <v>41599</v>
      </c>
      <c r="B1102" s="4">
        <v>171834</v>
      </c>
      <c r="C1102" s="11" t="s">
        <v>6</v>
      </c>
      <c r="D1102" s="9" t="s">
        <v>7</v>
      </c>
      <c r="E1102" s="4">
        <v>27339.26</v>
      </c>
      <c r="F1102" s="4"/>
      <c r="G1102" s="6" t="str">
        <f t="shared" si="51"/>
        <v>Movimento do cliente:  FIAT AUTOMOVEIS SA Documento:171834</v>
      </c>
      <c r="H1102" s="6" t="str">
        <f t="shared" si="52"/>
        <v>01</v>
      </c>
      <c r="I1102" s="6" t="str">
        <f t="shared" si="53"/>
        <v>01</v>
      </c>
      <c r="J1102" s="4"/>
      <c r="K1102" s="4"/>
      <c r="L1102" s="4"/>
      <c r="M1102" s="4"/>
      <c r="N1102" s="15">
        <v>1101</v>
      </c>
      <c r="O1102" s="4" t="s">
        <v>3</v>
      </c>
      <c r="P1102" s="5" t="s">
        <v>1167</v>
      </c>
      <c r="Q1102" s="5" t="s">
        <v>17</v>
      </c>
      <c r="R1102" s="1">
        <v>4921.07</v>
      </c>
      <c r="S1102" s="8" t="s">
        <v>8</v>
      </c>
      <c r="T1102" s="8" t="s">
        <v>9</v>
      </c>
      <c r="U1102" s="2">
        <v>0</v>
      </c>
      <c r="V1102" s="10" t="s">
        <v>10</v>
      </c>
      <c r="W1102" s="10" t="s">
        <v>11</v>
      </c>
    </row>
    <row r="1103" spans="1:23" x14ac:dyDescent="0.25">
      <c r="A1103" s="5">
        <v>41599</v>
      </c>
      <c r="B1103" s="4">
        <v>171838</v>
      </c>
      <c r="C1103" s="11" t="s">
        <v>676</v>
      </c>
      <c r="D1103" s="9" t="s">
        <v>7</v>
      </c>
      <c r="E1103" s="4">
        <v>5166</v>
      </c>
      <c r="F1103" s="4"/>
      <c r="G1103" s="6" t="str">
        <f t="shared" si="51"/>
        <v>Movimento do cliente:  IVECO ARGENTINA S A Documento:171838</v>
      </c>
      <c r="H1103" s="6" t="str">
        <f t="shared" si="52"/>
        <v>01</v>
      </c>
      <c r="I1103" s="6" t="str">
        <f t="shared" si="53"/>
        <v>01</v>
      </c>
      <c r="J1103" s="4"/>
      <c r="K1103" s="4"/>
      <c r="L1103" s="4"/>
      <c r="M1103" s="4"/>
      <c r="N1103" s="15">
        <v>1102</v>
      </c>
      <c r="O1103" s="4" t="s">
        <v>674</v>
      </c>
      <c r="P1103" s="5" t="s">
        <v>1168</v>
      </c>
      <c r="Q1103" s="5" t="s">
        <v>17</v>
      </c>
      <c r="R1103" s="1">
        <v>0</v>
      </c>
      <c r="S1103" s="8" t="s">
        <v>8</v>
      </c>
      <c r="T1103" s="8" t="s">
        <v>9</v>
      </c>
      <c r="U1103" s="2">
        <v>0</v>
      </c>
      <c r="V1103" s="10" t="s">
        <v>10</v>
      </c>
      <c r="W1103" s="10" t="s">
        <v>11</v>
      </c>
    </row>
    <row r="1104" spans="1:23" x14ac:dyDescent="0.25">
      <c r="A1104" s="5">
        <v>41599</v>
      </c>
      <c r="B1104" s="4">
        <v>171839</v>
      </c>
      <c r="C1104" s="11" t="s">
        <v>89</v>
      </c>
      <c r="D1104" s="9" t="s">
        <v>7</v>
      </c>
      <c r="E1104" s="4">
        <v>1207.3800000000001</v>
      </c>
      <c r="F1104" s="4"/>
      <c r="G1104" s="6" t="str">
        <f t="shared" si="51"/>
        <v>Movimento do cliente:  CNH ARGENTINA SA Documento:171839</v>
      </c>
      <c r="H1104" s="6" t="str">
        <f t="shared" si="52"/>
        <v>01</v>
      </c>
      <c r="I1104" s="6" t="str">
        <f t="shared" si="53"/>
        <v>01</v>
      </c>
      <c r="J1104" s="4"/>
      <c r="K1104" s="4"/>
      <c r="L1104" s="4"/>
      <c r="M1104" s="4"/>
      <c r="N1104" s="15">
        <v>1103</v>
      </c>
      <c r="O1104" s="4" t="s">
        <v>342</v>
      </c>
      <c r="P1104" s="5" t="s">
        <v>1169</v>
      </c>
      <c r="Q1104" s="5" t="s">
        <v>17</v>
      </c>
      <c r="R1104" s="1">
        <v>0</v>
      </c>
      <c r="S1104" s="8" t="s">
        <v>8</v>
      </c>
      <c r="T1104" s="8" t="s">
        <v>9</v>
      </c>
      <c r="U1104" s="2">
        <v>0</v>
      </c>
      <c r="V1104" s="10" t="s">
        <v>10</v>
      </c>
      <c r="W1104" s="10" t="s">
        <v>11</v>
      </c>
    </row>
    <row r="1105" spans="1:23" x14ac:dyDescent="0.25">
      <c r="A1105" s="5">
        <v>41599</v>
      </c>
      <c r="B1105" s="4">
        <v>171852</v>
      </c>
      <c r="C1105" s="11" t="s">
        <v>6</v>
      </c>
      <c r="D1105" s="9" t="s">
        <v>7</v>
      </c>
      <c r="E1105" s="4">
        <v>5501.36</v>
      </c>
      <c r="F1105" s="4"/>
      <c r="G1105" s="6" t="str">
        <f t="shared" si="51"/>
        <v>Movimento do cliente:  FIAT AUTOMOVEIS SA Documento:171852</v>
      </c>
      <c r="H1105" s="6" t="str">
        <f t="shared" si="52"/>
        <v>01</v>
      </c>
      <c r="I1105" s="6" t="str">
        <f t="shared" si="53"/>
        <v>01</v>
      </c>
      <c r="J1105" s="4"/>
      <c r="K1105" s="4"/>
      <c r="L1105" s="4"/>
      <c r="M1105" s="4"/>
      <c r="N1105" s="15">
        <v>1104</v>
      </c>
      <c r="O1105" s="4" t="s">
        <v>3</v>
      </c>
      <c r="P1105" s="5" t="s">
        <v>1170</v>
      </c>
      <c r="Q1105" s="5" t="s">
        <v>17</v>
      </c>
      <c r="R1105" s="1">
        <v>990.24</v>
      </c>
      <c r="S1105" s="8" t="s">
        <v>8</v>
      </c>
      <c r="T1105" s="8" t="s">
        <v>9</v>
      </c>
      <c r="U1105" s="2">
        <v>0</v>
      </c>
      <c r="V1105" s="10" t="s">
        <v>10</v>
      </c>
      <c r="W1105" s="10" t="s">
        <v>11</v>
      </c>
    </row>
    <row r="1106" spans="1:23" x14ac:dyDescent="0.25">
      <c r="A1106" s="5">
        <v>41599</v>
      </c>
      <c r="B1106" s="4">
        <v>171854</v>
      </c>
      <c r="C1106" s="11" t="s">
        <v>6</v>
      </c>
      <c r="D1106" s="9" t="s">
        <v>7</v>
      </c>
      <c r="E1106" s="4">
        <v>40748.22</v>
      </c>
      <c r="F1106" s="4"/>
      <c r="G1106" s="6" t="str">
        <f t="shared" si="51"/>
        <v>Movimento do cliente:  FIAT AUTOMOVEIS SA Documento:171854</v>
      </c>
      <c r="H1106" s="6" t="str">
        <f t="shared" si="52"/>
        <v>01</v>
      </c>
      <c r="I1106" s="6" t="str">
        <f t="shared" si="53"/>
        <v>01</v>
      </c>
      <c r="J1106" s="4"/>
      <c r="K1106" s="4"/>
      <c r="L1106" s="4"/>
      <c r="M1106" s="4"/>
      <c r="N1106" s="15">
        <v>1105</v>
      </c>
      <c r="O1106" s="4" t="s">
        <v>3</v>
      </c>
      <c r="P1106" s="5" t="s">
        <v>1171</v>
      </c>
      <c r="Q1106" s="5" t="s">
        <v>17</v>
      </c>
      <c r="R1106" s="1">
        <v>7334.68</v>
      </c>
      <c r="S1106" s="8" t="s">
        <v>8</v>
      </c>
      <c r="T1106" s="8" t="s">
        <v>9</v>
      </c>
      <c r="U1106" s="1">
        <v>2037.41</v>
      </c>
      <c r="V1106" s="10" t="s">
        <v>10</v>
      </c>
      <c r="W1106" s="10" t="s">
        <v>11</v>
      </c>
    </row>
    <row r="1107" spans="1:23" x14ac:dyDescent="0.25">
      <c r="A1107" s="5">
        <v>41599</v>
      </c>
      <c r="B1107" s="4">
        <v>171857</v>
      </c>
      <c r="C1107" s="11" t="s">
        <v>6</v>
      </c>
      <c r="D1107" s="9" t="s">
        <v>7</v>
      </c>
      <c r="E1107" s="4">
        <v>5367.83</v>
      </c>
      <c r="F1107" s="4"/>
      <c r="G1107" s="6" t="str">
        <f t="shared" si="51"/>
        <v>Movimento do cliente:  FIAT AUTOMOVEIS SA Documento:171857</v>
      </c>
      <c r="H1107" s="6" t="str">
        <f t="shared" si="52"/>
        <v>01</v>
      </c>
      <c r="I1107" s="6" t="str">
        <f t="shared" si="53"/>
        <v>01</v>
      </c>
      <c r="J1107" s="4"/>
      <c r="K1107" s="4"/>
      <c r="L1107" s="4"/>
      <c r="M1107" s="4"/>
      <c r="N1107" s="15">
        <v>1106</v>
      </c>
      <c r="O1107" s="4" t="s">
        <v>3</v>
      </c>
      <c r="P1107" s="5" t="s">
        <v>1172</v>
      </c>
      <c r="Q1107" s="5" t="s">
        <v>17</v>
      </c>
      <c r="R1107" s="1">
        <v>966.21</v>
      </c>
      <c r="S1107" s="8" t="s">
        <v>8</v>
      </c>
      <c r="T1107" s="8" t="s">
        <v>9</v>
      </c>
      <c r="U1107" s="2">
        <v>0</v>
      </c>
      <c r="V1107" s="10" t="s">
        <v>10</v>
      </c>
      <c r="W1107" s="10" t="s">
        <v>11</v>
      </c>
    </row>
    <row r="1108" spans="1:23" x14ac:dyDescent="0.25">
      <c r="A1108" s="5">
        <v>41599</v>
      </c>
      <c r="B1108" s="4">
        <v>171858</v>
      </c>
      <c r="C1108" s="11" t="s">
        <v>6</v>
      </c>
      <c r="D1108" s="9" t="s">
        <v>7</v>
      </c>
      <c r="E1108" s="4">
        <v>1322.3</v>
      </c>
      <c r="F1108" s="4"/>
      <c r="G1108" s="6" t="str">
        <f t="shared" si="51"/>
        <v>Movimento do cliente:  FIAT AUTOMOVEIS SA Documento:171858</v>
      </c>
      <c r="H1108" s="6" t="str">
        <f t="shared" si="52"/>
        <v>01</v>
      </c>
      <c r="I1108" s="6" t="str">
        <f t="shared" si="53"/>
        <v>01</v>
      </c>
      <c r="J1108" s="4"/>
      <c r="K1108" s="4"/>
      <c r="L1108" s="4"/>
      <c r="M1108" s="4"/>
      <c r="N1108" s="15">
        <v>1107</v>
      </c>
      <c r="O1108" s="4" t="s">
        <v>3</v>
      </c>
      <c r="P1108" s="5" t="s">
        <v>1173</v>
      </c>
      <c r="Q1108" s="5" t="s">
        <v>17</v>
      </c>
      <c r="R1108" s="1">
        <v>238.01</v>
      </c>
      <c r="S1108" s="8" t="s">
        <v>8</v>
      </c>
      <c r="T1108" s="8" t="s">
        <v>9</v>
      </c>
      <c r="U1108" s="2">
        <v>0</v>
      </c>
      <c r="V1108" s="10" t="s">
        <v>10</v>
      </c>
      <c r="W1108" s="10" t="s">
        <v>11</v>
      </c>
    </row>
    <row r="1109" spans="1:23" x14ac:dyDescent="0.25">
      <c r="A1109" s="5">
        <v>41599</v>
      </c>
      <c r="B1109" s="4">
        <v>171871</v>
      </c>
      <c r="C1109" s="11" t="s">
        <v>6</v>
      </c>
      <c r="D1109" s="9" t="s">
        <v>7</v>
      </c>
      <c r="E1109" s="4">
        <v>18814.400000000001</v>
      </c>
      <c r="F1109" s="4"/>
      <c r="G1109" s="6" t="str">
        <f t="shared" si="51"/>
        <v>Movimento do cliente:  FIAT AUTOMOVEIS SA Documento:171871</v>
      </c>
      <c r="H1109" s="6" t="str">
        <f t="shared" si="52"/>
        <v>01</v>
      </c>
      <c r="I1109" s="6" t="str">
        <f t="shared" si="53"/>
        <v>01</v>
      </c>
      <c r="J1109" s="4"/>
      <c r="K1109" s="4"/>
      <c r="L1109" s="4"/>
      <c r="M1109" s="4"/>
      <c r="N1109" s="15">
        <v>1108</v>
      </c>
      <c r="O1109" s="4" t="s">
        <v>3</v>
      </c>
      <c r="P1109" s="5" t="s">
        <v>1174</v>
      </c>
      <c r="Q1109" s="5" t="s">
        <v>17</v>
      </c>
      <c r="R1109" s="1">
        <v>3386.59</v>
      </c>
      <c r="S1109" s="8" t="s">
        <v>8</v>
      </c>
      <c r="T1109" s="8" t="s">
        <v>9</v>
      </c>
      <c r="U1109" s="2">
        <v>0</v>
      </c>
      <c r="V1109" s="10" t="s">
        <v>10</v>
      </c>
      <c r="W1109" s="10" t="s">
        <v>11</v>
      </c>
    </row>
    <row r="1110" spans="1:23" x14ac:dyDescent="0.25">
      <c r="A1110" s="5">
        <v>41600</v>
      </c>
      <c r="B1110" s="4">
        <v>171882</v>
      </c>
      <c r="C1110" s="11" t="s">
        <v>6</v>
      </c>
      <c r="D1110" s="9" t="s">
        <v>7</v>
      </c>
      <c r="E1110" s="4">
        <v>21994.45</v>
      </c>
      <c r="F1110" s="4"/>
      <c r="G1110" s="6" t="str">
        <f t="shared" si="51"/>
        <v>Movimento do cliente:  FIAT AUTOMOVEIS SA Documento:171882</v>
      </c>
      <c r="H1110" s="6" t="str">
        <f t="shared" si="52"/>
        <v>01</v>
      </c>
      <c r="I1110" s="6" t="str">
        <f t="shared" si="53"/>
        <v>01</v>
      </c>
      <c r="J1110" s="4"/>
      <c r="K1110" s="4"/>
      <c r="L1110" s="4"/>
      <c r="M1110" s="4"/>
      <c r="N1110" s="15">
        <v>1109</v>
      </c>
      <c r="O1110" s="4" t="s">
        <v>3</v>
      </c>
      <c r="P1110" s="5" t="s">
        <v>1175</v>
      </c>
      <c r="Q1110" s="5" t="s">
        <v>17</v>
      </c>
      <c r="R1110" s="1">
        <v>3959</v>
      </c>
      <c r="S1110" s="8" t="s">
        <v>8</v>
      </c>
      <c r="T1110" s="8" t="s">
        <v>9</v>
      </c>
      <c r="U1110" s="2">
        <v>0</v>
      </c>
      <c r="V1110" s="10" t="s">
        <v>10</v>
      </c>
      <c r="W1110" s="10" t="s">
        <v>11</v>
      </c>
    </row>
    <row r="1111" spans="1:23" x14ac:dyDescent="0.25">
      <c r="A1111" s="5">
        <v>41600</v>
      </c>
      <c r="B1111" s="4">
        <v>171903</v>
      </c>
      <c r="C1111" s="11" t="s">
        <v>6</v>
      </c>
      <c r="D1111" s="9" t="s">
        <v>7</v>
      </c>
      <c r="E1111" s="4">
        <v>41806.06</v>
      </c>
      <c r="F1111" s="4"/>
      <c r="G1111" s="6" t="str">
        <f t="shared" si="51"/>
        <v>Movimento do cliente:  FIAT AUTOMOVEIS SA Documento:171903</v>
      </c>
      <c r="H1111" s="6" t="str">
        <f t="shared" si="52"/>
        <v>01</v>
      </c>
      <c r="I1111" s="6" t="str">
        <f t="shared" si="53"/>
        <v>01</v>
      </c>
      <c r="J1111" s="4"/>
      <c r="K1111" s="4"/>
      <c r="L1111" s="4"/>
      <c r="M1111" s="4"/>
      <c r="N1111" s="15">
        <v>1110</v>
      </c>
      <c r="O1111" s="4" t="s">
        <v>3</v>
      </c>
      <c r="P1111" s="5" t="s">
        <v>1176</v>
      </c>
      <c r="Q1111" s="5" t="s">
        <v>17</v>
      </c>
      <c r="R1111" s="1">
        <v>7525.09</v>
      </c>
      <c r="S1111" s="8" t="s">
        <v>8</v>
      </c>
      <c r="T1111" s="8" t="s">
        <v>9</v>
      </c>
      <c r="U1111" s="2">
        <v>0</v>
      </c>
      <c r="V1111" s="10" t="s">
        <v>10</v>
      </c>
      <c r="W1111" s="10" t="s">
        <v>11</v>
      </c>
    </row>
    <row r="1112" spans="1:23" x14ac:dyDescent="0.25">
      <c r="A1112" s="5">
        <v>41600</v>
      </c>
      <c r="B1112" s="4">
        <v>171922</v>
      </c>
      <c r="C1112" s="11" t="s">
        <v>6</v>
      </c>
      <c r="D1112" s="9" t="s">
        <v>7</v>
      </c>
      <c r="E1112" s="4">
        <v>19954.990000000002</v>
      </c>
      <c r="F1112" s="4"/>
      <c r="G1112" s="6" t="str">
        <f t="shared" si="51"/>
        <v>Movimento do cliente:  FIAT AUTOMOVEIS SA Documento:171922</v>
      </c>
      <c r="H1112" s="6" t="str">
        <f t="shared" si="52"/>
        <v>01</v>
      </c>
      <c r="I1112" s="6" t="str">
        <f t="shared" si="53"/>
        <v>01</v>
      </c>
      <c r="J1112" s="4"/>
      <c r="K1112" s="4"/>
      <c r="L1112" s="4"/>
      <c r="M1112" s="4"/>
      <c r="N1112" s="15">
        <v>1111</v>
      </c>
      <c r="O1112" s="4" t="s">
        <v>3</v>
      </c>
      <c r="P1112" s="5" t="s">
        <v>1177</v>
      </c>
      <c r="Q1112" s="5" t="s">
        <v>17</v>
      </c>
      <c r="R1112" s="1">
        <v>3591.9</v>
      </c>
      <c r="S1112" s="8" t="s">
        <v>8</v>
      </c>
      <c r="T1112" s="8" t="s">
        <v>9</v>
      </c>
      <c r="U1112" s="1">
        <v>997.75</v>
      </c>
      <c r="V1112" s="10" t="s">
        <v>10</v>
      </c>
      <c r="W1112" s="10" t="s">
        <v>11</v>
      </c>
    </row>
    <row r="1113" spans="1:23" x14ac:dyDescent="0.25">
      <c r="A1113" s="5">
        <v>41600</v>
      </c>
      <c r="B1113" s="4">
        <v>171933</v>
      </c>
      <c r="C1113" s="11" t="s">
        <v>6</v>
      </c>
      <c r="D1113" s="9" t="s">
        <v>7</v>
      </c>
      <c r="E1113" s="4">
        <v>839.1</v>
      </c>
      <c r="F1113" s="4"/>
      <c r="G1113" s="6" t="str">
        <f t="shared" si="51"/>
        <v>Movimento do cliente:  FIAT AUTOMOVEIS SA Documento:171933</v>
      </c>
      <c r="H1113" s="6" t="str">
        <f t="shared" si="52"/>
        <v>01</v>
      </c>
      <c r="I1113" s="6" t="str">
        <f t="shared" si="53"/>
        <v>01</v>
      </c>
      <c r="J1113" s="4"/>
      <c r="K1113" s="4"/>
      <c r="L1113" s="4"/>
      <c r="M1113" s="4"/>
      <c r="N1113" s="15">
        <v>1112</v>
      </c>
      <c r="O1113" s="4" t="s">
        <v>3</v>
      </c>
      <c r="P1113" s="5" t="s">
        <v>1178</v>
      </c>
      <c r="Q1113" s="5" t="s">
        <v>17</v>
      </c>
      <c r="R1113" s="1">
        <v>151.04</v>
      </c>
      <c r="S1113" s="8" t="s">
        <v>8</v>
      </c>
      <c r="T1113" s="8" t="s">
        <v>9</v>
      </c>
      <c r="U1113" s="2">
        <v>0</v>
      </c>
      <c r="V1113" s="10" t="s">
        <v>10</v>
      </c>
      <c r="W1113" s="10" t="s">
        <v>11</v>
      </c>
    </row>
    <row r="1114" spans="1:23" x14ac:dyDescent="0.25">
      <c r="A1114" s="5">
        <v>41600</v>
      </c>
      <c r="B1114" s="4">
        <v>171935</v>
      </c>
      <c r="C1114" s="11" t="s">
        <v>6</v>
      </c>
      <c r="D1114" s="9" t="s">
        <v>7</v>
      </c>
      <c r="E1114" s="4">
        <v>12222.05</v>
      </c>
      <c r="F1114" s="4"/>
      <c r="G1114" s="6" t="str">
        <f t="shared" si="51"/>
        <v>Movimento do cliente:  FIAT AUTOMOVEIS SA Documento:171935</v>
      </c>
      <c r="H1114" s="6" t="str">
        <f t="shared" si="52"/>
        <v>01</v>
      </c>
      <c r="I1114" s="6" t="str">
        <f t="shared" si="53"/>
        <v>01</v>
      </c>
      <c r="J1114" s="4"/>
      <c r="K1114" s="4"/>
      <c r="L1114" s="4"/>
      <c r="M1114" s="4"/>
      <c r="N1114" s="15">
        <v>1113</v>
      </c>
      <c r="O1114" s="4" t="s">
        <v>3</v>
      </c>
      <c r="P1114" s="5" t="s">
        <v>1179</v>
      </c>
      <c r="Q1114" s="5" t="s">
        <v>17</v>
      </c>
      <c r="R1114" s="1">
        <v>2199.9699999999998</v>
      </c>
      <c r="S1114" s="8" t="s">
        <v>8</v>
      </c>
      <c r="T1114" s="8" t="s">
        <v>9</v>
      </c>
      <c r="U1114" s="2">
        <v>0</v>
      </c>
      <c r="V1114" s="10" t="s">
        <v>10</v>
      </c>
      <c r="W1114" s="10" t="s">
        <v>11</v>
      </c>
    </row>
    <row r="1115" spans="1:23" x14ac:dyDescent="0.25">
      <c r="A1115" s="5">
        <v>41600</v>
      </c>
      <c r="B1115" s="4">
        <v>171944</v>
      </c>
      <c r="C1115" s="11" t="s">
        <v>6</v>
      </c>
      <c r="D1115" s="9" t="s">
        <v>7</v>
      </c>
      <c r="E1115" s="4">
        <v>13743.33</v>
      </c>
      <c r="F1115" s="4"/>
      <c r="G1115" s="6" t="str">
        <f t="shared" si="51"/>
        <v>Movimento do cliente:  FIAT AUTOMOVEIS SA Documento:171944</v>
      </c>
      <c r="H1115" s="6" t="str">
        <f t="shared" si="52"/>
        <v>01</v>
      </c>
      <c r="I1115" s="6" t="str">
        <f t="shared" si="53"/>
        <v>01</v>
      </c>
      <c r="J1115" s="4"/>
      <c r="K1115" s="4"/>
      <c r="L1115" s="4"/>
      <c r="M1115" s="4"/>
      <c r="N1115" s="15">
        <v>1114</v>
      </c>
      <c r="O1115" s="4" t="s">
        <v>3</v>
      </c>
      <c r="P1115" s="5" t="s">
        <v>1180</v>
      </c>
      <c r="Q1115" s="5" t="s">
        <v>17</v>
      </c>
      <c r="R1115" s="1">
        <v>2473.8000000000002</v>
      </c>
      <c r="S1115" s="8" t="s">
        <v>8</v>
      </c>
      <c r="T1115" s="8" t="s">
        <v>9</v>
      </c>
      <c r="U1115" s="2">
        <v>0</v>
      </c>
      <c r="V1115" s="10" t="s">
        <v>10</v>
      </c>
      <c r="W1115" s="10" t="s">
        <v>11</v>
      </c>
    </row>
    <row r="1116" spans="1:23" x14ac:dyDescent="0.25">
      <c r="A1116" s="5">
        <v>41600</v>
      </c>
      <c r="B1116" s="4">
        <v>171945</v>
      </c>
      <c r="C1116" s="11" t="s">
        <v>6</v>
      </c>
      <c r="D1116" s="9" t="s">
        <v>7</v>
      </c>
      <c r="E1116" s="4">
        <v>6351.8</v>
      </c>
      <c r="F1116" s="4"/>
      <c r="G1116" s="6" t="str">
        <f t="shared" si="51"/>
        <v>Movimento do cliente:  FIAT AUTOMOVEIS SA Documento:171945</v>
      </c>
      <c r="H1116" s="6" t="str">
        <f t="shared" si="52"/>
        <v>01</v>
      </c>
      <c r="I1116" s="6" t="str">
        <f t="shared" si="53"/>
        <v>01</v>
      </c>
      <c r="J1116" s="4"/>
      <c r="K1116" s="4"/>
      <c r="L1116" s="4"/>
      <c r="M1116" s="4"/>
      <c r="N1116" s="15">
        <v>1115</v>
      </c>
      <c r="O1116" s="4" t="s">
        <v>3</v>
      </c>
      <c r="P1116" s="5" t="s">
        <v>1181</v>
      </c>
      <c r="Q1116" s="5" t="s">
        <v>17</v>
      </c>
      <c r="R1116" s="1">
        <v>1143.32</v>
      </c>
      <c r="S1116" s="8" t="s">
        <v>8</v>
      </c>
      <c r="T1116" s="8" t="s">
        <v>9</v>
      </c>
      <c r="U1116" s="2">
        <v>0</v>
      </c>
      <c r="V1116" s="10" t="s">
        <v>10</v>
      </c>
      <c r="W1116" s="10" t="s">
        <v>11</v>
      </c>
    </row>
    <row r="1117" spans="1:23" x14ac:dyDescent="0.25">
      <c r="A1117" s="5">
        <v>41600</v>
      </c>
      <c r="B1117" s="4">
        <v>171946</v>
      </c>
      <c r="C1117" s="11" t="s">
        <v>6</v>
      </c>
      <c r="D1117" s="9" t="s">
        <v>7</v>
      </c>
      <c r="E1117" s="4">
        <v>13585.8</v>
      </c>
      <c r="F1117" s="4"/>
      <c r="G1117" s="6" t="str">
        <f t="shared" si="51"/>
        <v>Movimento do cliente:  FIAT AUTOMOVEIS SA Documento:171946</v>
      </c>
      <c r="H1117" s="6" t="str">
        <f t="shared" si="52"/>
        <v>01</v>
      </c>
      <c r="I1117" s="6" t="str">
        <f t="shared" si="53"/>
        <v>01</v>
      </c>
      <c r="J1117" s="4"/>
      <c r="K1117" s="4"/>
      <c r="L1117" s="4"/>
      <c r="M1117" s="4"/>
      <c r="N1117" s="15">
        <v>1116</v>
      </c>
      <c r="O1117" s="4" t="s">
        <v>3</v>
      </c>
      <c r="P1117" s="5" t="s">
        <v>1182</v>
      </c>
      <c r="Q1117" s="5" t="s">
        <v>17</v>
      </c>
      <c r="R1117" s="1">
        <v>2445.44</v>
      </c>
      <c r="S1117" s="8" t="s">
        <v>8</v>
      </c>
      <c r="T1117" s="8" t="s">
        <v>9</v>
      </c>
      <c r="U1117" s="2">
        <v>0</v>
      </c>
      <c r="V1117" s="10" t="s">
        <v>10</v>
      </c>
      <c r="W1117" s="10" t="s">
        <v>11</v>
      </c>
    </row>
    <row r="1118" spans="1:23" x14ac:dyDescent="0.25">
      <c r="A1118" s="5">
        <v>41600</v>
      </c>
      <c r="B1118" s="4">
        <v>171949</v>
      </c>
      <c r="C1118" s="11" t="s">
        <v>6</v>
      </c>
      <c r="D1118" s="9" t="s">
        <v>7</v>
      </c>
      <c r="E1118" s="4">
        <v>6477.6</v>
      </c>
      <c r="F1118" s="4"/>
      <c r="G1118" s="6" t="str">
        <f t="shared" si="51"/>
        <v>Movimento do cliente:  FIAT AUTOMOVEIS SA Documento:171949</v>
      </c>
      <c r="H1118" s="6" t="str">
        <f t="shared" si="52"/>
        <v>01</v>
      </c>
      <c r="I1118" s="6" t="str">
        <f t="shared" si="53"/>
        <v>01</v>
      </c>
      <c r="J1118" s="4"/>
      <c r="K1118" s="4"/>
      <c r="L1118" s="4"/>
      <c r="M1118" s="4"/>
      <c r="N1118" s="15">
        <v>1117</v>
      </c>
      <c r="O1118" s="4" t="s">
        <v>3</v>
      </c>
      <c r="P1118" s="5" t="s">
        <v>1183</v>
      </c>
      <c r="Q1118" s="5" t="s">
        <v>17</v>
      </c>
      <c r="R1118" s="1">
        <v>1165.97</v>
      </c>
      <c r="S1118" s="8" t="s">
        <v>8</v>
      </c>
      <c r="T1118" s="8" t="s">
        <v>9</v>
      </c>
      <c r="U1118" s="2">
        <v>0</v>
      </c>
      <c r="V1118" s="10" t="s">
        <v>10</v>
      </c>
      <c r="W1118" s="10" t="s">
        <v>11</v>
      </c>
    </row>
    <row r="1119" spans="1:23" x14ac:dyDescent="0.25">
      <c r="A1119" s="5">
        <v>41600</v>
      </c>
      <c r="B1119" s="4">
        <v>171951</v>
      </c>
      <c r="C1119" s="11" t="s">
        <v>6</v>
      </c>
      <c r="D1119" s="9" t="s">
        <v>7</v>
      </c>
      <c r="E1119" s="4">
        <v>35587.599999999999</v>
      </c>
      <c r="F1119" s="4"/>
      <c r="G1119" s="6" t="str">
        <f t="shared" si="51"/>
        <v>Movimento do cliente:  FIAT AUTOMOVEIS SA Documento:171951</v>
      </c>
      <c r="H1119" s="6" t="str">
        <f t="shared" si="52"/>
        <v>01</v>
      </c>
      <c r="I1119" s="6" t="str">
        <f t="shared" si="53"/>
        <v>01</v>
      </c>
      <c r="J1119" s="4"/>
      <c r="K1119" s="4"/>
      <c r="L1119" s="4"/>
      <c r="M1119" s="4"/>
      <c r="N1119" s="15">
        <v>1118</v>
      </c>
      <c r="O1119" s="4" t="s">
        <v>3</v>
      </c>
      <c r="P1119" s="5" t="s">
        <v>1184</v>
      </c>
      <c r="Q1119" s="5" t="s">
        <v>17</v>
      </c>
      <c r="R1119" s="1">
        <v>6405.77</v>
      </c>
      <c r="S1119" s="8" t="s">
        <v>8</v>
      </c>
      <c r="T1119" s="8" t="s">
        <v>9</v>
      </c>
      <c r="U1119" s="2">
        <v>0</v>
      </c>
      <c r="V1119" s="10" t="s">
        <v>10</v>
      </c>
      <c r="W1119" s="10" t="s">
        <v>11</v>
      </c>
    </row>
    <row r="1120" spans="1:23" x14ac:dyDescent="0.25">
      <c r="A1120" s="5">
        <v>41601</v>
      </c>
      <c r="B1120" s="4">
        <v>171952</v>
      </c>
      <c r="C1120" s="11" t="s">
        <v>6</v>
      </c>
      <c r="D1120" s="9" t="s">
        <v>7</v>
      </c>
      <c r="E1120" s="4">
        <v>16616.8</v>
      </c>
      <c r="F1120" s="4"/>
      <c r="G1120" s="6" t="str">
        <f t="shared" si="51"/>
        <v>Movimento do cliente:  FIAT AUTOMOVEIS SA Documento:171952</v>
      </c>
      <c r="H1120" s="6" t="str">
        <f t="shared" si="52"/>
        <v>01</v>
      </c>
      <c r="I1120" s="6" t="str">
        <f t="shared" si="53"/>
        <v>01</v>
      </c>
      <c r="J1120" s="4"/>
      <c r="K1120" s="4"/>
      <c r="L1120" s="4"/>
      <c r="M1120" s="4"/>
      <c r="N1120" s="15">
        <v>1119</v>
      </c>
      <c r="O1120" s="4" t="s">
        <v>3</v>
      </c>
      <c r="P1120" s="5" t="s">
        <v>1185</v>
      </c>
      <c r="Q1120" s="5" t="s">
        <v>17</v>
      </c>
      <c r="R1120" s="1">
        <v>2991.02</v>
      </c>
      <c r="S1120" s="8" t="s">
        <v>8</v>
      </c>
      <c r="T1120" s="8" t="s">
        <v>9</v>
      </c>
      <c r="U1120" s="1">
        <v>830.84</v>
      </c>
      <c r="V1120" s="10" t="s">
        <v>10</v>
      </c>
      <c r="W1120" s="10" t="s">
        <v>11</v>
      </c>
    </row>
    <row r="1121" spans="1:23" x14ac:dyDescent="0.25">
      <c r="A1121" s="5">
        <v>41603</v>
      </c>
      <c r="B1121" s="4">
        <v>171956</v>
      </c>
      <c r="C1121" s="11" t="s">
        <v>6</v>
      </c>
      <c r="D1121" s="9" t="s">
        <v>7</v>
      </c>
      <c r="E1121" s="4">
        <v>10817</v>
      </c>
      <c r="F1121" s="4"/>
      <c r="G1121" s="6" t="str">
        <f t="shared" si="51"/>
        <v>Movimento do cliente:  FIAT AUTOMOVEIS SA Documento:171956</v>
      </c>
      <c r="H1121" s="6" t="str">
        <f t="shared" si="52"/>
        <v>01</v>
      </c>
      <c r="I1121" s="6" t="str">
        <f t="shared" si="53"/>
        <v>01</v>
      </c>
      <c r="J1121" s="4"/>
      <c r="K1121" s="4"/>
      <c r="L1121" s="4"/>
      <c r="M1121" s="4"/>
      <c r="N1121" s="15">
        <v>1120</v>
      </c>
      <c r="O1121" s="4" t="s">
        <v>3</v>
      </c>
      <c r="P1121" s="5" t="s">
        <v>1186</v>
      </c>
      <c r="Q1121" s="5" t="s">
        <v>17</v>
      </c>
      <c r="R1121" s="1">
        <v>1947.06</v>
      </c>
      <c r="S1121" s="8" t="s">
        <v>8</v>
      </c>
      <c r="T1121" s="8" t="s">
        <v>9</v>
      </c>
      <c r="U1121" s="2">
        <v>0</v>
      </c>
      <c r="V1121" s="10" t="s">
        <v>10</v>
      </c>
      <c r="W1121" s="10" t="s">
        <v>11</v>
      </c>
    </row>
    <row r="1122" spans="1:23" x14ac:dyDescent="0.25">
      <c r="A1122" s="5">
        <v>41603</v>
      </c>
      <c r="B1122" s="4">
        <v>171966</v>
      </c>
      <c r="C1122" s="11" t="s">
        <v>6</v>
      </c>
      <c r="D1122" s="9" t="s">
        <v>7</v>
      </c>
      <c r="E1122" s="4">
        <v>41317.43</v>
      </c>
      <c r="F1122" s="4"/>
      <c r="G1122" s="6" t="str">
        <f t="shared" si="51"/>
        <v>Movimento do cliente:  FIAT AUTOMOVEIS SA Documento:171966</v>
      </c>
      <c r="H1122" s="6" t="str">
        <f t="shared" si="52"/>
        <v>01</v>
      </c>
      <c r="I1122" s="6" t="str">
        <f t="shared" si="53"/>
        <v>01</v>
      </c>
      <c r="J1122" s="4"/>
      <c r="K1122" s="4"/>
      <c r="L1122" s="4"/>
      <c r="M1122" s="4"/>
      <c r="N1122" s="15">
        <v>1121</v>
      </c>
      <c r="O1122" s="4" t="s">
        <v>3</v>
      </c>
      <c r="P1122" s="5" t="s">
        <v>1187</v>
      </c>
      <c r="Q1122" s="5" t="s">
        <v>17</v>
      </c>
      <c r="R1122" s="1">
        <v>7437.14</v>
      </c>
      <c r="S1122" s="8" t="s">
        <v>8</v>
      </c>
      <c r="T1122" s="8" t="s">
        <v>9</v>
      </c>
      <c r="U1122" s="2">
        <v>0</v>
      </c>
      <c r="V1122" s="10" t="s">
        <v>10</v>
      </c>
      <c r="W1122" s="10" t="s">
        <v>11</v>
      </c>
    </row>
    <row r="1123" spans="1:23" x14ac:dyDescent="0.25">
      <c r="A1123" s="5">
        <v>41603</v>
      </c>
      <c r="B1123" s="4">
        <v>171968</v>
      </c>
      <c r="C1123" s="11" t="s">
        <v>6</v>
      </c>
      <c r="D1123" s="9" t="s">
        <v>7</v>
      </c>
      <c r="E1123" s="4">
        <v>10395.799999999999</v>
      </c>
      <c r="F1123" s="4"/>
      <c r="G1123" s="6" t="str">
        <f t="shared" si="51"/>
        <v>Movimento do cliente:  FIAT AUTOMOVEIS SA Documento:171968</v>
      </c>
      <c r="H1123" s="6" t="str">
        <f t="shared" si="52"/>
        <v>01</v>
      </c>
      <c r="I1123" s="6" t="str">
        <f t="shared" si="53"/>
        <v>01</v>
      </c>
      <c r="J1123" s="4"/>
      <c r="K1123" s="4"/>
      <c r="L1123" s="4"/>
      <c r="M1123" s="4"/>
      <c r="N1123" s="15">
        <v>1122</v>
      </c>
      <c r="O1123" s="4" t="s">
        <v>3</v>
      </c>
      <c r="P1123" s="5" t="s">
        <v>1188</v>
      </c>
      <c r="Q1123" s="5" t="s">
        <v>17</v>
      </c>
      <c r="R1123" s="1">
        <v>1871.24</v>
      </c>
      <c r="S1123" s="8" t="s">
        <v>8</v>
      </c>
      <c r="T1123" s="8" t="s">
        <v>9</v>
      </c>
      <c r="U1123" s="2">
        <v>0</v>
      </c>
      <c r="V1123" s="10" t="s">
        <v>10</v>
      </c>
      <c r="W1123" s="10" t="s">
        <v>11</v>
      </c>
    </row>
    <row r="1124" spans="1:23" x14ac:dyDescent="0.25">
      <c r="A1124" s="5">
        <v>41603</v>
      </c>
      <c r="B1124" s="4">
        <v>171974</v>
      </c>
      <c r="C1124" s="11" t="s">
        <v>6</v>
      </c>
      <c r="D1124" s="9" t="s">
        <v>7</v>
      </c>
      <c r="E1124" s="4">
        <v>60.05</v>
      </c>
      <c r="F1124" s="4"/>
      <c r="G1124" s="6" t="str">
        <f t="shared" si="51"/>
        <v>Movimento do cliente:  FIAT AUTOMOVEIS SA Documento:171974</v>
      </c>
      <c r="H1124" s="6" t="str">
        <f t="shared" si="52"/>
        <v>01</v>
      </c>
      <c r="I1124" s="6" t="str">
        <f t="shared" si="53"/>
        <v>01</v>
      </c>
      <c r="J1124" s="4"/>
      <c r="K1124" s="4"/>
      <c r="L1124" s="4"/>
      <c r="M1124" s="4"/>
      <c r="N1124" s="15">
        <v>1123</v>
      </c>
      <c r="O1124" s="4" t="s">
        <v>3</v>
      </c>
      <c r="P1124" s="5" t="s">
        <v>1189</v>
      </c>
      <c r="Q1124" s="5" t="s">
        <v>17</v>
      </c>
      <c r="R1124" s="1">
        <v>10.81</v>
      </c>
      <c r="S1124" s="8" t="s">
        <v>8</v>
      </c>
      <c r="T1124" s="8" t="s">
        <v>9</v>
      </c>
      <c r="U1124" s="2">
        <v>0</v>
      </c>
      <c r="V1124" s="10" t="s">
        <v>10</v>
      </c>
      <c r="W1124" s="10" t="s">
        <v>11</v>
      </c>
    </row>
    <row r="1125" spans="1:23" x14ac:dyDescent="0.25">
      <c r="A1125" s="5">
        <v>41603</v>
      </c>
      <c r="B1125" s="4">
        <v>171978</v>
      </c>
      <c r="C1125" s="11" t="s">
        <v>6</v>
      </c>
      <c r="D1125" s="9" t="s">
        <v>7</v>
      </c>
      <c r="E1125" s="4">
        <v>23797.22</v>
      </c>
      <c r="F1125" s="4"/>
      <c r="G1125" s="6" t="str">
        <f t="shared" si="51"/>
        <v>Movimento do cliente:  FIAT AUTOMOVEIS SA Documento:171978</v>
      </c>
      <c r="H1125" s="6" t="str">
        <f t="shared" si="52"/>
        <v>01</v>
      </c>
      <c r="I1125" s="6" t="str">
        <f t="shared" si="53"/>
        <v>01</v>
      </c>
      <c r="J1125" s="4"/>
      <c r="K1125" s="4"/>
      <c r="L1125" s="4"/>
      <c r="M1125" s="4"/>
      <c r="N1125" s="15">
        <v>1124</v>
      </c>
      <c r="O1125" s="4" t="s">
        <v>3</v>
      </c>
      <c r="P1125" s="5" t="s">
        <v>1190</v>
      </c>
      <c r="Q1125" s="5" t="s">
        <v>17</v>
      </c>
      <c r="R1125" s="1">
        <v>4283.5</v>
      </c>
      <c r="S1125" s="8" t="s">
        <v>8</v>
      </c>
      <c r="T1125" s="8" t="s">
        <v>9</v>
      </c>
      <c r="U1125" s="2">
        <v>0</v>
      </c>
      <c r="V1125" s="10" t="s">
        <v>10</v>
      </c>
      <c r="W1125" s="10" t="s">
        <v>11</v>
      </c>
    </row>
    <row r="1126" spans="1:23" x14ac:dyDescent="0.25">
      <c r="A1126" s="5">
        <v>41603</v>
      </c>
      <c r="B1126" s="4">
        <v>171979</v>
      </c>
      <c r="C1126" s="11" t="s">
        <v>6</v>
      </c>
      <c r="D1126" s="9" t="s">
        <v>7</v>
      </c>
      <c r="E1126" s="4">
        <v>15979.4</v>
      </c>
      <c r="F1126" s="4"/>
      <c r="G1126" s="6" t="str">
        <f t="shared" si="51"/>
        <v>Movimento do cliente:  FIAT AUTOMOVEIS SA Documento:171979</v>
      </c>
      <c r="H1126" s="6" t="str">
        <f t="shared" si="52"/>
        <v>01</v>
      </c>
      <c r="I1126" s="6" t="str">
        <f t="shared" si="53"/>
        <v>01</v>
      </c>
      <c r="J1126" s="4"/>
      <c r="K1126" s="4"/>
      <c r="L1126" s="4"/>
      <c r="M1126" s="4"/>
      <c r="N1126" s="15">
        <v>1125</v>
      </c>
      <c r="O1126" s="4" t="s">
        <v>3</v>
      </c>
      <c r="P1126" s="5" t="s">
        <v>1191</v>
      </c>
      <c r="Q1126" s="5" t="s">
        <v>17</v>
      </c>
      <c r="R1126" s="1">
        <v>2876.29</v>
      </c>
      <c r="S1126" s="8" t="s">
        <v>8</v>
      </c>
      <c r="T1126" s="8" t="s">
        <v>9</v>
      </c>
      <c r="U1126" s="2">
        <v>0</v>
      </c>
      <c r="V1126" s="10" t="s">
        <v>10</v>
      </c>
      <c r="W1126" s="10" t="s">
        <v>11</v>
      </c>
    </row>
    <row r="1127" spans="1:23" x14ac:dyDescent="0.25">
      <c r="A1127" s="5">
        <v>41603</v>
      </c>
      <c r="B1127" s="4">
        <v>171992</v>
      </c>
      <c r="C1127" s="11" t="s">
        <v>6</v>
      </c>
      <c r="D1127" s="9" t="s">
        <v>7</v>
      </c>
      <c r="E1127" s="4">
        <v>27382.7</v>
      </c>
      <c r="F1127" s="4"/>
      <c r="G1127" s="6" t="str">
        <f t="shared" si="51"/>
        <v>Movimento do cliente:  FIAT AUTOMOVEIS SA Documento:171992</v>
      </c>
      <c r="H1127" s="6" t="str">
        <f t="shared" si="52"/>
        <v>01</v>
      </c>
      <c r="I1127" s="6" t="str">
        <f t="shared" si="53"/>
        <v>01</v>
      </c>
      <c r="J1127" s="4"/>
      <c r="K1127" s="4"/>
      <c r="L1127" s="4"/>
      <c r="M1127" s="4"/>
      <c r="N1127" s="15">
        <v>1126</v>
      </c>
      <c r="O1127" s="4" t="s">
        <v>3</v>
      </c>
      <c r="P1127" s="5" t="s">
        <v>1192</v>
      </c>
      <c r="Q1127" s="5" t="s">
        <v>17</v>
      </c>
      <c r="R1127" s="1">
        <v>4928.8900000000003</v>
      </c>
      <c r="S1127" s="8" t="s">
        <v>8</v>
      </c>
      <c r="T1127" s="8" t="s">
        <v>9</v>
      </c>
      <c r="U1127" s="2">
        <v>0</v>
      </c>
      <c r="V1127" s="10" t="s">
        <v>10</v>
      </c>
      <c r="W1127" s="10" t="s">
        <v>11</v>
      </c>
    </row>
    <row r="1128" spans="1:23" x14ac:dyDescent="0.25">
      <c r="A1128" s="5">
        <v>41603</v>
      </c>
      <c r="B1128" s="4">
        <v>171994</v>
      </c>
      <c r="C1128" s="11" t="s">
        <v>6</v>
      </c>
      <c r="D1128" s="9" t="s">
        <v>7</v>
      </c>
      <c r="E1128" s="4">
        <v>11842.12</v>
      </c>
      <c r="F1128" s="4"/>
      <c r="G1128" s="6" t="str">
        <f t="shared" si="51"/>
        <v>Movimento do cliente:  FIAT AUTOMOVEIS SA Documento:171994</v>
      </c>
      <c r="H1128" s="6" t="str">
        <f t="shared" si="52"/>
        <v>01</v>
      </c>
      <c r="I1128" s="6" t="str">
        <f t="shared" si="53"/>
        <v>01</v>
      </c>
      <c r="J1128" s="4"/>
      <c r="K1128" s="4"/>
      <c r="L1128" s="4"/>
      <c r="M1128" s="4"/>
      <c r="N1128" s="15">
        <v>1127</v>
      </c>
      <c r="O1128" s="4" t="s">
        <v>3</v>
      </c>
      <c r="P1128" s="5" t="s">
        <v>1193</v>
      </c>
      <c r="Q1128" s="5" t="s">
        <v>17</v>
      </c>
      <c r="R1128" s="1">
        <v>2131.58</v>
      </c>
      <c r="S1128" s="8" t="s">
        <v>8</v>
      </c>
      <c r="T1128" s="8" t="s">
        <v>9</v>
      </c>
      <c r="U1128" s="2">
        <v>0</v>
      </c>
      <c r="V1128" s="10" t="s">
        <v>10</v>
      </c>
      <c r="W1128" s="10" t="s">
        <v>11</v>
      </c>
    </row>
    <row r="1129" spans="1:23" x14ac:dyDescent="0.25">
      <c r="A1129" s="5">
        <v>41603</v>
      </c>
      <c r="B1129" s="4">
        <v>171995</v>
      </c>
      <c r="C1129" s="11" t="s">
        <v>6</v>
      </c>
      <c r="D1129" s="9" t="s">
        <v>7</v>
      </c>
      <c r="E1129" s="4">
        <v>4418.8999999999996</v>
      </c>
      <c r="F1129" s="4"/>
      <c r="G1129" s="6" t="str">
        <f t="shared" si="51"/>
        <v>Movimento do cliente:  FIAT AUTOMOVEIS SA Documento:171995</v>
      </c>
      <c r="H1129" s="6" t="str">
        <f t="shared" si="52"/>
        <v>01</v>
      </c>
      <c r="I1129" s="6" t="str">
        <f t="shared" si="53"/>
        <v>01</v>
      </c>
      <c r="J1129" s="4"/>
      <c r="K1129" s="4"/>
      <c r="L1129" s="4"/>
      <c r="M1129" s="4"/>
      <c r="N1129" s="15">
        <v>1128</v>
      </c>
      <c r="O1129" s="4" t="s">
        <v>3</v>
      </c>
      <c r="P1129" s="5" t="s">
        <v>1194</v>
      </c>
      <c r="Q1129" s="5" t="s">
        <v>17</v>
      </c>
      <c r="R1129" s="1">
        <v>795.4</v>
      </c>
      <c r="S1129" s="8" t="s">
        <v>8</v>
      </c>
      <c r="T1129" s="8" t="s">
        <v>9</v>
      </c>
      <c r="U1129" s="2">
        <v>0</v>
      </c>
      <c r="V1129" s="10" t="s">
        <v>10</v>
      </c>
      <c r="W1129" s="10" t="s">
        <v>11</v>
      </c>
    </row>
    <row r="1130" spans="1:23" x14ac:dyDescent="0.25">
      <c r="A1130" s="5">
        <v>41603</v>
      </c>
      <c r="B1130" s="4">
        <v>172012</v>
      </c>
      <c r="C1130" s="11" t="s">
        <v>6</v>
      </c>
      <c r="D1130" s="9" t="s">
        <v>7</v>
      </c>
      <c r="E1130" s="4">
        <v>17167.73</v>
      </c>
      <c r="F1130" s="4"/>
      <c r="G1130" s="6" t="str">
        <f t="shared" si="51"/>
        <v>Movimento do cliente:  FIAT AUTOMOVEIS SA Documento:172012</v>
      </c>
      <c r="H1130" s="6" t="str">
        <f t="shared" si="52"/>
        <v>01</v>
      </c>
      <c r="I1130" s="6" t="str">
        <f t="shared" si="53"/>
        <v>01</v>
      </c>
      <c r="J1130" s="4"/>
      <c r="K1130" s="4"/>
      <c r="L1130" s="4"/>
      <c r="M1130" s="4"/>
      <c r="N1130" s="15">
        <v>1129</v>
      </c>
      <c r="O1130" s="4" t="s">
        <v>3</v>
      </c>
      <c r="P1130" s="5" t="s">
        <v>1195</v>
      </c>
      <c r="Q1130" s="5" t="s">
        <v>17</v>
      </c>
      <c r="R1130" s="1">
        <v>3090.19</v>
      </c>
      <c r="S1130" s="8" t="s">
        <v>8</v>
      </c>
      <c r="T1130" s="8" t="s">
        <v>9</v>
      </c>
      <c r="U1130" s="2">
        <v>0</v>
      </c>
      <c r="V1130" s="10" t="s">
        <v>10</v>
      </c>
      <c r="W1130" s="10" t="s">
        <v>11</v>
      </c>
    </row>
    <row r="1131" spans="1:23" x14ac:dyDescent="0.25">
      <c r="A1131" s="5">
        <v>41603</v>
      </c>
      <c r="B1131" s="4">
        <v>172029</v>
      </c>
      <c r="C1131" s="11" t="s">
        <v>6</v>
      </c>
      <c r="D1131" s="9" t="s">
        <v>7</v>
      </c>
      <c r="E1131" s="4">
        <v>3439.4</v>
      </c>
      <c r="F1131" s="4"/>
      <c r="G1131" s="6" t="str">
        <f t="shared" si="51"/>
        <v>Movimento do cliente:  FIAT AUTOMOVEIS SA Documento:172029</v>
      </c>
      <c r="H1131" s="6" t="str">
        <f t="shared" si="52"/>
        <v>01</v>
      </c>
      <c r="I1131" s="6" t="str">
        <f t="shared" si="53"/>
        <v>01</v>
      </c>
      <c r="J1131" s="4"/>
      <c r="K1131" s="4"/>
      <c r="L1131" s="4"/>
      <c r="M1131" s="4"/>
      <c r="N1131" s="15">
        <v>1130</v>
      </c>
      <c r="O1131" s="4" t="s">
        <v>3</v>
      </c>
      <c r="P1131" s="5" t="s">
        <v>1196</v>
      </c>
      <c r="Q1131" s="5" t="s">
        <v>17</v>
      </c>
      <c r="R1131" s="1">
        <v>619.09</v>
      </c>
      <c r="S1131" s="8" t="s">
        <v>8</v>
      </c>
      <c r="T1131" s="8" t="s">
        <v>9</v>
      </c>
      <c r="U1131" s="2">
        <v>0</v>
      </c>
      <c r="V1131" s="10" t="s">
        <v>10</v>
      </c>
      <c r="W1131" s="10" t="s">
        <v>11</v>
      </c>
    </row>
    <row r="1132" spans="1:23" x14ac:dyDescent="0.25">
      <c r="A1132" s="5">
        <v>41603</v>
      </c>
      <c r="B1132" s="4">
        <v>172030</v>
      </c>
      <c r="C1132" s="11" t="s">
        <v>6</v>
      </c>
      <c r="D1132" s="9" t="s">
        <v>7</v>
      </c>
      <c r="E1132" s="4">
        <v>21709.48</v>
      </c>
      <c r="F1132" s="4"/>
      <c r="G1132" s="6" t="str">
        <f t="shared" si="51"/>
        <v>Movimento do cliente:  FIAT AUTOMOVEIS SA Documento:172030</v>
      </c>
      <c r="H1132" s="6" t="str">
        <f t="shared" si="52"/>
        <v>01</v>
      </c>
      <c r="I1132" s="6" t="str">
        <f t="shared" si="53"/>
        <v>01</v>
      </c>
      <c r="J1132" s="4"/>
      <c r="K1132" s="4"/>
      <c r="L1132" s="4"/>
      <c r="M1132" s="4"/>
      <c r="N1132" s="15">
        <v>1131</v>
      </c>
      <c r="O1132" s="4" t="s">
        <v>3</v>
      </c>
      <c r="P1132" s="5" t="s">
        <v>1197</v>
      </c>
      <c r="Q1132" s="5" t="s">
        <v>17</v>
      </c>
      <c r="R1132" s="1">
        <v>3907.71</v>
      </c>
      <c r="S1132" s="8" t="s">
        <v>8</v>
      </c>
      <c r="T1132" s="8" t="s">
        <v>9</v>
      </c>
      <c r="U1132" s="2">
        <v>0</v>
      </c>
      <c r="V1132" s="10" t="s">
        <v>10</v>
      </c>
      <c r="W1132" s="10" t="s">
        <v>11</v>
      </c>
    </row>
    <row r="1133" spans="1:23" x14ac:dyDescent="0.25">
      <c r="A1133" s="5">
        <v>41604</v>
      </c>
      <c r="B1133" s="4">
        <v>172034</v>
      </c>
      <c r="C1133" s="11" t="s">
        <v>6</v>
      </c>
      <c r="D1133" s="9" t="s">
        <v>7</v>
      </c>
      <c r="E1133" s="4">
        <v>19691.580000000002</v>
      </c>
      <c r="F1133" s="4"/>
      <c r="G1133" s="6" t="str">
        <f t="shared" si="51"/>
        <v>Movimento do cliente:  FIAT AUTOMOVEIS SA Documento:172034</v>
      </c>
      <c r="H1133" s="6" t="str">
        <f t="shared" si="52"/>
        <v>01</v>
      </c>
      <c r="I1133" s="6" t="str">
        <f t="shared" si="53"/>
        <v>01</v>
      </c>
      <c r="J1133" s="4"/>
      <c r="K1133" s="4"/>
      <c r="L1133" s="4"/>
      <c r="M1133" s="4"/>
      <c r="N1133" s="15">
        <v>1132</v>
      </c>
      <c r="O1133" s="4" t="s">
        <v>3</v>
      </c>
      <c r="P1133" s="5" t="s">
        <v>1198</v>
      </c>
      <c r="Q1133" s="5" t="s">
        <v>17</v>
      </c>
      <c r="R1133" s="1">
        <v>3544.48</v>
      </c>
      <c r="S1133" s="8" t="s">
        <v>8</v>
      </c>
      <c r="T1133" s="8" t="s">
        <v>9</v>
      </c>
      <c r="U1133" s="2">
        <v>0</v>
      </c>
      <c r="V1133" s="10" t="s">
        <v>10</v>
      </c>
      <c r="W1133" s="10" t="s">
        <v>11</v>
      </c>
    </row>
    <row r="1134" spans="1:23" x14ac:dyDescent="0.25">
      <c r="A1134" s="5">
        <v>41604</v>
      </c>
      <c r="B1134" s="4">
        <v>172036</v>
      </c>
      <c r="C1134" s="11" t="s">
        <v>6</v>
      </c>
      <c r="D1134" s="9" t="s">
        <v>7</v>
      </c>
      <c r="E1134" s="4">
        <v>7127.8</v>
      </c>
      <c r="F1134" s="4"/>
      <c r="G1134" s="6" t="str">
        <f t="shared" si="51"/>
        <v>Movimento do cliente:  FIAT AUTOMOVEIS SA Documento:172036</v>
      </c>
      <c r="H1134" s="6" t="str">
        <f t="shared" si="52"/>
        <v>01</v>
      </c>
      <c r="I1134" s="6" t="str">
        <f t="shared" si="53"/>
        <v>01</v>
      </c>
      <c r="J1134" s="4"/>
      <c r="K1134" s="4"/>
      <c r="L1134" s="4"/>
      <c r="M1134" s="4"/>
      <c r="N1134" s="15">
        <v>1133</v>
      </c>
      <c r="O1134" s="4" t="s">
        <v>3</v>
      </c>
      <c r="P1134" s="5" t="s">
        <v>1199</v>
      </c>
      <c r="Q1134" s="5" t="s">
        <v>17</v>
      </c>
      <c r="R1134" s="1">
        <v>1283</v>
      </c>
      <c r="S1134" s="8" t="s">
        <v>8</v>
      </c>
      <c r="T1134" s="8" t="s">
        <v>9</v>
      </c>
      <c r="U1134" s="2">
        <v>0</v>
      </c>
      <c r="V1134" s="10" t="s">
        <v>10</v>
      </c>
      <c r="W1134" s="10" t="s">
        <v>11</v>
      </c>
    </row>
    <row r="1135" spans="1:23" x14ac:dyDescent="0.25">
      <c r="A1135" s="5">
        <v>41617</v>
      </c>
      <c r="B1135" s="4">
        <v>172041</v>
      </c>
      <c r="C1135" s="11" t="s">
        <v>6</v>
      </c>
      <c r="D1135" s="9" t="s">
        <v>7</v>
      </c>
      <c r="E1135" s="4">
        <v>30475.61</v>
      </c>
      <c r="F1135" s="4"/>
      <c r="G1135" s="6" t="str">
        <f t="shared" si="51"/>
        <v>Movimento do cliente:  FIAT AUTOMOVEIS SA Documento:172041</v>
      </c>
      <c r="H1135" s="6" t="str">
        <f t="shared" si="52"/>
        <v>01</v>
      </c>
      <c r="I1135" s="6" t="str">
        <f t="shared" si="53"/>
        <v>01</v>
      </c>
      <c r="J1135" s="4"/>
      <c r="K1135" s="4"/>
      <c r="L1135" s="4"/>
      <c r="M1135" s="4"/>
      <c r="N1135" s="15">
        <v>1134</v>
      </c>
      <c r="O1135" s="4" t="s">
        <v>3</v>
      </c>
      <c r="P1135" s="5" t="s">
        <v>1200</v>
      </c>
      <c r="Q1135" s="5" t="s">
        <v>17</v>
      </c>
      <c r="R1135" s="1">
        <v>5485.61</v>
      </c>
      <c r="S1135" s="8" t="s">
        <v>8</v>
      </c>
      <c r="T1135" s="8" t="s">
        <v>9</v>
      </c>
      <c r="U1135" s="2">
        <v>0</v>
      </c>
      <c r="V1135" s="10" t="s">
        <v>10</v>
      </c>
      <c r="W1135" s="10" t="s">
        <v>11</v>
      </c>
    </row>
    <row r="1136" spans="1:23" x14ac:dyDescent="0.25">
      <c r="A1136" s="5">
        <v>41617</v>
      </c>
      <c r="B1136" s="4">
        <v>172045</v>
      </c>
      <c r="C1136" s="11" t="s">
        <v>6</v>
      </c>
      <c r="D1136" s="9" t="s">
        <v>7</v>
      </c>
      <c r="E1136" s="4">
        <v>21605</v>
      </c>
      <c r="F1136" s="4"/>
      <c r="G1136" s="6" t="str">
        <f t="shared" si="51"/>
        <v>Movimento do cliente:  FIAT AUTOMOVEIS SA Documento:172045</v>
      </c>
      <c r="H1136" s="6" t="str">
        <f t="shared" si="52"/>
        <v>01</v>
      </c>
      <c r="I1136" s="6" t="str">
        <f t="shared" si="53"/>
        <v>01</v>
      </c>
      <c r="J1136" s="4"/>
      <c r="K1136" s="4"/>
      <c r="L1136" s="4"/>
      <c r="M1136" s="4"/>
      <c r="N1136" s="15">
        <v>1135</v>
      </c>
      <c r="O1136" s="4" t="s">
        <v>3</v>
      </c>
      <c r="P1136" s="5" t="s">
        <v>1201</v>
      </c>
      <c r="Q1136" s="5" t="s">
        <v>17</v>
      </c>
      <c r="R1136" s="1">
        <v>3888.9</v>
      </c>
      <c r="S1136" s="8" t="s">
        <v>8</v>
      </c>
      <c r="T1136" s="8" t="s">
        <v>9</v>
      </c>
      <c r="U1136" s="2">
        <v>0</v>
      </c>
      <c r="V1136" s="10" t="s">
        <v>10</v>
      </c>
      <c r="W1136" s="10" t="s">
        <v>11</v>
      </c>
    </row>
    <row r="1137" spans="1:23" x14ac:dyDescent="0.25">
      <c r="A1137" s="5">
        <v>41617</v>
      </c>
      <c r="B1137" s="4">
        <v>172058</v>
      </c>
      <c r="C1137" s="11" t="s">
        <v>6</v>
      </c>
      <c r="D1137" s="9" t="s">
        <v>7</v>
      </c>
      <c r="E1137" s="4">
        <v>19942.45</v>
      </c>
      <c r="F1137" s="4"/>
      <c r="G1137" s="6" t="str">
        <f t="shared" si="51"/>
        <v>Movimento do cliente:  FIAT AUTOMOVEIS SA Documento:172058</v>
      </c>
      <c r="H1137" s="6" t="str">
        <f t="shared" si="52"/>
        <v>01</v>
      </c>
      <c r="I1137" s="6" t="str">
        <f t="shared" si="53"/>
        <v>01</v>
      </c>
      <c r="J1137" s="4"/>
      <c r="K1137" s="4"/>
      <c r="L1137" s="4"/>
      <c r="M1137" s="4"/>
      <c r="N1137" s="15">
        <v>1136</v>
      </c>
      <c r="O1137" s="4" t="s">
        <v>3</v>
      </c>
      <c r="P1137" s="5" t="s">
        <v>1202</v>
      </c>
      <c r="Q1137" s="5" t="s">
        <v>17</v>
      </c>
      <c r="R1137" s="1">
        <v>3589.64</v>
      </c>
      <c r="S1137" s="8" t="s">
        <v>8</v>
      </c>
      <c r="T1137" s="8" t="s">
        <v>9</v>
      </c>
      <c r="U1137" s="2">
        <v>0</v>
      </c>
      <c r="V1137" s="10" t="s">
        <v>10</v>
      </c>
      <c r="W1137" s="10" t="s">
        <v>11</v>
      </c>
    </row>
    <row r="1138" spans="1:23" x14ac:dyDescent="0.25">
      <c r="A1138" s="5">
        <v>41617</v>
      </c>
      <c r="B1138" s="4">
        <v>172060</v>
      </c>
      <c r="C1138" s="11" t="s">
        <v>6</v>
      </c>
      <c r="D1138" s="9" t="s">
        <v>7</v>
      </c>
      <c r="E1138" s="4">
        <v>3148.57</v>
      </c>
      <c r="F1138" s="4"/>
      <c r="G1138" s="6" t="str">
        <f t="shared" si="51"/>
        <v>Movimento do cliente:  FIAT AUTOMOVEIS SA Documento:172060</v>
      </c>
      <c r="H1138" s="6" t="str">
        <f t="shared" si="52"/>
        <v>01</v>
      </c>
      <c r="I1138" s="6" t="str">
        <f t="shared" si="53"/>
        <v>01</v>
      </c>
      <c r="J1138" s="4"/>
      <c r="K1138" s="4"/>
      <c r="L1138" s="4"/>
      <c r="M1138" s="4"/>
      <c r="N1138" s="15">
        <v>1137</v>
      </c>
      <c r="O1138" s="4" t="s">
        <v>3</v>
      </c>
      <c r="P1138" s="5" t="s">
        <v>1203</v>
      </c>
      <c r="Q1138" s="5" t="s">
        <v>17</v>
      </c>
      <c r="R1138" s="1">
        <v>566.74</v>
      </c>
      <c r="S1138" s="8" t="s">
        <v>8</v>
      </c>
      <c r="T1138" s="8" t="s">
        <v>9</v>
      </c>
      <c r="U1138" s="2">
        <v>0</v>
      </c>
      <c r="V1138" s="10" t="s">
        <v>10</v>
      </c>
      <c r="W1138" s="10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38"/>
  <sheetViews>
    <sheetView tabSelected="1" workbookViewId="0">
      <selection activeCell="L17" sqref="L17"/>
    </sheetView>
  </sheetViews>
  <sheetFormatPr defaultRowHeight="15" x14ac:dyDescent="0.25"/>
  <cols>
    <col min="1" max="1" width="10.7109375" style="23" bestFit="1" customWidth="1"/>
  </cols>
  <sheetData>
    <row r="1" spans="1:20" x14ac:dyDescent="0.25">
      <c r="A1" s="23" t="s">
        <v>1204</v>
      </c>
      <c r="B1" t="s">
        <v>1205</v>
      </c>
      <c r="C1" t="s">
        <v>1206</v>
      </c>
      <c r="D1" t="s">
        <v>1207</v>
      </c>
      <c r="E1" t="s">
        <v>1208</v>
      </c>
      <c r="F1" t="s">
        <v>1209</v>
      </c>
      <c r="G1" t="s">
        <v>1210</v>
      </c>
      <c r="H1" t="s">
        <v>1211</v>
      </c>
      <c r="I1" t="s">
        <v>1212</v>
      </c>
      <c r="J1" t="s">
        <v>1213</v>
      </c>
      <c r="K1" t="s">
        <v>1214</v>
      </c>
      <c r="L1" t="s">
        <v>1215</v>
      </c>
      <c r="M1" t="s">
        <v>1216</v>
      </c>
      <c r="N1" t="s">
        <v>1217</v>
      </c>
      <c r="O1" t="s">
        <v>1</v>
      </c>
      <c r="P1" t="s">
        <v>1218</v>
      </c>
      <c r="Q1" t="s">
        <v>1219</v>
      </c>
      <c r="R1" t="s">
        <v>2</v>
      </c>
      <c r="S1" t="s">
        <v>1220</v>
      </c>
      <c r="T1" t="s">
        <v>1221</v>
      </c>
    </row>
    <row r="2" spans="1:20" x14ac:dyDescent="0.25">
      <c r="A2" s="23">
        <v>41444</v>
      </c>
      <c r="B2">
        <v>159140</v>
      </c>
      <c r="C2" t="s">
        <v>6</v>
      </c>
      <c r="D2" t="s">
        <v>7</v>
      </c>
      <c r="E2">
        <v>219.78</v>
      </c>
      <c r="G2" t="s">
        <v>1222</v>
      </c>
      <c r="H2" t="s">
        <v>1223</v>
      </c>
      <c r="I2" t="s">
        <v>1223</v>
      </c>
      <c r="N2">
        <v>1</v>
      </c>
      <c r="O2">
        <v>39.56</v>
      </c>
      <c r="P2" t="s">
        <v>8</v>
      </c>
      <c r="Q2" t="s">
        <v>9</v>
      </c>
      <c r="R2">
        <v>0</v>
      </c>
      <c r="S2" t="s">
        <v>10</v>
      </c>
      <c r="T2" t="s">
        <v>11</v>
      </c>
    </row>
    <row r="3" spans="1:20" x14ac:dyDescent="0.25">
      <c r="A3" s="23">
        <v>41444</v>
      </c>
      <c r="B3">
        <v>159145</v>
      </c>
      <c r="C3" t="s">
        <v>14</v>
      </c>
      <c r="D3" t="s">
        <v>7</v>
      </c>
      <c r="E3">
        <v>30826.05</v>
      </c>
      <c r="G3" t="s">
        <v>1224</v>
      </c>
      <c r="H3" t="s">
        <v>1223</v>
      </c>
      <c r="I3" t="s">
        <v>1223</v>
      </c>
      <c r="N3">
        <v>2</v>
      </c>
      <c r="O3">
        <v>3660.08</v>
      </c>
      <c r="P3" t="s">
        <v>8</v>
      </c>
      <c r="Q3" t="s">
        <v>9</v>
      </c>
      <c r="R3">
        <v>1480.29</v>
      </c>
      <c r="S3" t="s">
        <v>10</v>
      </c>
      <c r="T3" t="s">
        <v>11</v>
      </c>
    </row>
    <row r="4" spans="1:20" x14ac:dyDescent="0.25">
      <c r="A4" s="23">
        <v>41444</v>
      </c>
      <c r="B4">
        <v>159147</v>
      </c>
      <c r="C4" t="s">
        <v>14</v>
      </c>
      <c r="D4" t="s">
        <v>7</v>
      </c>
      <c r="E4">
        <v>65670.490000000005</v>
      </c>
      <c r="G4" t="s">
        <v>1225</v>
      </c>
      <c r="H4" t="s">
        <v>1223</v>
      </c>
      <c r="I4" t="s">
        <v>1223</v>
      </c>
      <c r="N4">
        <v>3</v>
      </c>
      <c r="O4">
        <v>6767.58</v>
      </c>
      <c r="P4" t="s">
        <v>8</v>
      </c>
      <c r="Q4" t="s">
        <v>9</v>
      </c>
      <c r="R4">
        <v>1544.65</v>
      </c>
      <c r="S4" t="s">
        <v>10</v>
      </c>
      <c r="T4" t="s">
        <v>11</v>
      </c>
    </row>
    <row r="5" spans="1:20" x14ac:dyDescent="0.25">
      <c r="A5" s="23">
        <v>41604</v>
      </c>
      <c r="B5">
        <v>5</v>
      </c>
      <c r="C5" t="s">
        <v>6</v>
      </c>
      <c r="D5" t="s">
        <v>7</v>
      </c>
      <c r="E5">
        <v>572.5</v>
      </c>
      <c r="G5" t="s">
        <v>1226</v>
      </c>
      <c r="H5" t="s">
        <v>1227</v>
      </c>
      <c r="I5" t="s">
        <v>1227</v>
      </c>
      <c r="N5">
        <v>4</v>
      </c>
      <c r="O5">
        <v>103.05</v>
      </c>
      <c r="P5" t="s">
        <v>8</v>
      </c>
      <c r="Q5" t="s">
        <v>9</v>
      </c>
      <c r="R5">
        <v>0</v>
      </c>
      <c r="S5" t="s">
        <v>10</v>
      </c>
      <c r="T5" t="s">
        <v>11</v>
      </c>
    </row>
    <row r="6" spans="1:20" x14ac:dyDescent="0.25">
      <c r="A6" s="23">
        <v>41444</v>
      </c>
      <c r="B6">
        <v>159149</v>
      </c>
      <c r="C6" t="s">
        <v>14</v>
      </c>
      <c r="D6" t="s">
        <v>7</v>
      </c>
      <c r="E6">
        <v>64450.13</v>
      </c>
      <c r="G6" t="s">
        <v>1228</v>
      </c>
      <c r="H6" t="s">
        <v>1223</v>
      </c>
      <c r="I6" t="s">
        <v>1223</v>
      </c>
      <c r="N6">
        <v>5</v>
      </c>
      <c r="O6">
        <v>6660.19</v>
      </c>
      <c r="P6" t="s">
        <v>8</v>
      </c>
      <c r="Q6" t="s">
        <v>9</v>
      </c>
      <c r="R6">
        <v>1544.65</v>
      </c>
      <c r="S6" t="s">
        <v>10</v>
      </c>
      <c r="T6" t="s">
        <v>11</v>
      </c>
    </row>
    <row r="7" spans="1:20" x14ac:dyDescent="0.25">
      <c r="A7" s="23">
        <v>41444</v>
      </c>
      <c r="B7">
        <v>159160</v>
      </c>
      <c r="C7" t="s">
        <v>6</v>
      </c>
      <c r="D7" t="s">
        <v>7</v>
      </c>
      <c r="E7">
        <v>12746.24</v>
      </c>
      <c r="G7" t="s">
        <v>1229</v>
      </c>
      <c r="H7" t="s">
        <v>1223</v>
      </c>
      <c r="I7" t="s">
        <v>1223</v>
      </c>
      <c r="N7">
        <v>6</v>
      </c>
      <c r="O7">
        <v>2294.3200000000002</v>
      </c>
      <c r="P7" t="s">
        <v>8</v>
      </c>
      <c r="Q7" t="s">
        <v>9</v>
      </c>
      <c r="R7">
        <v>0</v>
      </c>
      <c r="S7" t="s">
        <v>10</v>
      </c>
      <c r="T7" t="s">
        <v>11</v>
      </c>
    </row>
    <row r="8" spans="1:20" x14ac:dyDescent="0.25">
      <c r="A8" s="23">
        <v>41444</v>
      </c>
      <c r="B8">
        <v>159161</v>
      </c>
      <c r="C8" t="s">
        <v>6</v>
      </c>
      <c r="D8" t="s">
        <v>7</v>
      </c>
      <c r="E8">
        <v>732.6</v>
      </c>
      <c r="G8" t="s">
        <v>1230</v>
      </c>
      <c r="H8" t="s">
        <v>1223</v>
      </c>
      <c r="I8" t="s">
        <v>1223</v>
      </c>
      <c r="N8">
        <v>7</v>
      </c>
      <c r="O8">
        <v>131.87</v>
      </c>
      <c r="P8" t="s">
        <v>8</v>
      </c>
      <c r="Q8" t="s">
        <v>9</v>
      </c>
      <c r="R8">
        <v>0</v>
      </c>
      <c r="S8" t="s">
        <v>10</v>
      </c>
      <c r="T8" t="s">
        <v>11</v>
      </c>
    </row>
    <row r="9" spans="1:20" x14ac:dyDescent="0.25">
      <c r="A9" s="23">
        <v>41444</v>
      </c>
      <c r="B9">
        <v>159167</v>
      </c>
      <c r="C9" t="s">
        <v>6</v>
      </c>
      <c r="D9" t="s">
        <v>7</v>
      </c>
      <c r="E9">
        <v>4239.8900000000003</v>
      </c>
      <c r="G9" t="s">
        <v>1231</v>
      </c>
      <c r="H9" t="s">
        <v>1223</v>
      </c>
      <c r="I9" t="s">
        <v>1223</v>
      </c>
      <c r="N9">
        <v>8</v>
      </c>
      <c r="O9">
        <v>763.18</v>
      </c>
      <c r="P9" t="s">
        <v>8</v>
      </c>
      <c r="Q9" t="s">
        <v>9</v>
      </c>
      <c r="R9">
        <v>211.99</v>
      </c>
      <c r="S9" t="s">
        <v>10</v>
      </c>
      <c r="T9" t="s">
        <v>11</v>
      </c>
    </row>
    <row r="10" spans="1:20" x14ac:dyDescent="0.25">
      <c r="A10" s="23">
        <v>41447</v>
      </c>
      <c r="B10">
        <v>159193</v>
      </c>
      <c r="C10" t="s">
        <v>6</v>
      </c>
      <c r="D10" t="s">
        <v>7</v>
      </c>
      <c r="E10">
        <v>17661.32</v>
      </c>
      <c r="G10" t="s">
        <v>1232</v>
      </c>
      <c r="H10" t="s">
        <v>1223</v>
      </c>
      <c r="I10" t="s">
        <v>1223</v>
      </c>
      <c r="N10">
        <v>9</v>
      </c>
      <c r="O10">
        <v>3179.04</v>
      </c>
      <c r="P10" t="s">
        <v>8</v>
      </c>
      <c r="Q10" t="s">
        <v>9</v>
      </c>
      <c r="R10">
        <v>0</v>
      </c>
      <c r="S10" t="s">
        <v>10</v>
      </c>
      <c r="T10" t="s">
        <v>11</v>
      </c>
    </row>
    <row r="11" spans="1:20" x14ac:dyDescent="0.25">
      <c r="A11" s="23">
        <v>41604</v>
      </c>
      <c r="B11">
        <v>6</v>
      </c>
      <c r="C11" t="s">
        <v>6</v>
      </c>
      <c r="D11" t="s">
        <v>7</v>
      </c>
      <c r="E11">
        <v>24431.200000000001</v>
      </c>
      <c r="G11" t="s">
        <v>1233</v>
      </c>
      <c r="H11" t="s">
        <v>1227</v>
      </c>
      <c r="I11" t="s">
        <v>1227</v>
      </c>
      <c r="N11">
        <v>10</v>
      </c>
      <c r="O11">
        <v>4397.62</v>
      </c>
      <c r="P11" t="s">
        <v>8</v>
      </c>
      <c r="Q11" t="s">
        <v>9</v>
      </c>
      <c r="R11">
        <v>0</v>
      </c>
      <c r="S11" t="s">
        <v>10</v>
      </c>
      <c r="T11" t="s">
        <v>11</v>
      </c>
    </row>
    <row r="12" spans="1:20" x14ac:dyDescent="0.25">
      <c r="A12" s="23">
        <v>41447</v>
      </c>
      <c r="B12">
        <v>159202</v>
      </c>
      <c r="C12" t="s">
        <v>6</v>
      </c>
      <c r="D12" t="s">
        <v>7</v>
      </c>
      <c r="E12">
        <v>646.4</v>
      </c>
      <c r="G12" t="s">
        <v>1234</v>
      </c>
      <c r="H12" t="s">
        <v>1223</v>
      </c>
      <c r="I12" t="s">
        <v>1223</v>
      </c>
      <c r="N12">
        <v>11</v>
      </c>
      <c r="O12">
        <v>116.35</v>
      </c>
      <c r="P12" t="s">
        <v>8</v>
      </c>
      <c r="Q12" t="s">
        <v>9</v>
      </c>
      <c r="R12">
        <v>32.32</v>
      </c>
      <c r="S12" t="s">
        <v>10</v>
      </c>
      <c r="T12" t="s">
        <v>11</v>
      </c>
    </row>
    <row r="13" spans="1:20" x14ac:dyDescent="0.25">
      <c r="A13" s="23">
        <v>41276</v>
      </c>
      <c r="B13">
        <v>166424</v>
      </c>
      <c r="C13" t="s">
        <v>6</v>
      </c>
      <c r="D13" t="s">
        <v>7</v>
      </c>
      <c r="E13">
        <v>153374.66</v>
      </c>
      <c r="G13" t="s">
        <v>1235</v>
      </c>
      <c r="H13" t="s">
        <v>1223</v>
      </c>
      <c r="I13" t="s">
        <v>1223</v>
      </c>
      <c r="N13">
        <v>12</v>
      </c>
      <c r="O13">
        <v>27607.439999999999</v>
      </c>
      <c r="P13" t="s">
        <v>8</v>
      </c>
      <c r="Q13" t="s">
        <v>9</v>
      </c>
      <c r="R13">
        <v>0</v>
      </c>
      <c r="S13" t="s">
        <v>10</v>
      </c>
      <c r="T13" t="s">
        <v>11</v>
      </c>
    </row>
    <row r="14" spans="1:20" x14ac:dyDescent="0.25">
      <c r="A14" s="23">
        <v>41277</v>
      </c>
      <c r="B14">
        <v>166516</v>
      </c>
      <c r="C14" t="s">
        <v>6</v>
      </c>
      <c r="D14" t="s">
        <v>7</v>
      </c>
      <c r="E14">
        <v>2722.8</v>
      </c>
      <c r="G14" t="s">
        <v>1236</v>
      </c>
      <c r="H14" t="s">
        <v>1223</v>
      </c>
      <c r="I14" t="s">
        <v>1223</v>
      </c>
      <c r="N14">
        <v>13</v>
      </c>
      <c r="O14">
        <v>490.1</v>
      </c>
      <c r="P14" t="s">
        <v>8</v>
      </c>
      <c r="Q14" t="s">
        <v>9</v>
      </c>
      <c r="R14">
        <v>0</v>
      </c>
      <c r="S14" t="s">
        <v>10</v>
      </c>
      <c r="T14" t="s">
        <v>11</v>
      </c>
    </row>
    <row r="15" spans="1:20" x14ac:dyDescent="0.25">
      <c r="A15" s="23">
        <v>41277</v>
      </c>
      <c r="B15">
        <v>166542</v>
      </c>
      <c r="C15" t="s">
        <v>6</v>
      </c>
      <c r="D15" t="s">
        <v>7</v>
      </c>
      <c r="E15">
        <v>36175.15</v>
      </c>
      <c r="G15" t="s">
        <v>1237</v>
      </c>
      <c r="H15" t="s">
        <v>1223</v>
      </c>
      <c r="I15" t="s">
        <v>1223</v>
      </c>
      <c r="N15">
        <v>14</v>
      </c>
      <c r="O15">
        <v>6511.53</v>
      </c>
      <c r="P15" t="s">
        <v>8</v>
      </c>
      <c r="Q15" t="s">
        <v>9</v>
      </c>
      <c r="R15">
        <v>0</v>
      </c>
      <c r="S15" t="s">
        <v>10</v>
      </c>
      <c r="T15" t="s">
        <v>11</v>
      </c>
    </row>
    <row r="16" spans="1:20" x14ac:dyDescent="0.25">
      <c r="A16" s="23">
        <v>41278</v>
      </c>
      <c r="B16">
        <v>166665</v>
      </c>
      <c r="C16" t="s">
        <v>6</v>
      </c>
      <c r="D16" t="s">
        <v>7</v>
      </c>
      <c r="E16">
        <v>20320.61</v>
      </c>
      <c r="G16" t="s">
        <v>1238</v>
      </c>
      <c r="H16" t="s">
        <v>1223</v>
      </c>
      <c r="I16" t="s">
        <v>1223</v>
      </c>
      <c r="N16">
        <v>15</v>
      </c>
      <c r="O16">
        <v>3657.71</v>
      </c>
      <c r="P16" t="s">
        <v>8</v>
      </c>
      <c r="Q16" t="s">
        <v>9</v>
      </c>
      <c r="R16">
        <v>0</v>
      </c>
      <c r="S16" t="s">
        <v>10</v>
      </c>
      <c r="T16" t="s">
        <v>11</v>
      </c>
    </row>
    <row r="17" spans="1:20" x14ac:dyDescent="0.25">
      <c r="A17" s="23">
        <v>41604</v>
      </c>
      <c r="B17">
        <v>10</v>
      </c>
      <c r="C17" t="s">
        <v>6</v>
      </c>
      <c r="D17" t="s">
        <v>7</v>
      </c>
      <c r="E17">
        <v>5290</v>
      </c>
      <c r="G17" t="s">
        <v>1239</v>
      </c>
      <c r="H17" t="s">
        <v>1227</v>
      </c>
      <c r="I17" t="s">
        <v>1227</v>
      </c>
      <c r="N17">
        <v>16</v>
      </c>
      <c r="O17">
        <v>952.2</v>
      </c>
      <c r="P17" t="s">
        <v>8</v>
      </c>
      <c r="Q17" t="s">
        <v>9</v>
      </c>
      <c r="R17">
        <v>0</v>
      </c>
      <c r="S17" t="s">
        <v>10</v>
      </c>
      <c r="T17" t="s">
        <v>11</v>
      </c>
    </row>
    <row r="18" spans="1:20" x14ac:dyDescent="0.25">
      <c r="A18" s="23">
        <v>41604</v>
      </c>
      <c r="B18">
        <v>11</v>
      </c>
      <c r="C18" t="s">
        <v>6</v>
      </c>
      <c r="D18" t="s">
        <v>7</v>
      </c>
      <c r="E18">
        <v>263</v>
      </c>
      <c r="G18" t="s">
        <v>1240</v>
      </c>
      <c r="H18" t="s">
        <v>1227</v>
      </c>
      <c r="I18" t="s">
        <v>1227</v>
      </c>
      <c r="N18">
        <v>17</v>
      </c>
      <c r="O18">
        <v>47.34</v>
      </c>
      <c r="P18" t="s">
        <v>8</v>
      </c>
      <c r="Q18" t="s">
        <v>9</v>
      </c>
      <c r="R18">
        <v>0</v>
      </c>
      <c r="S18" t="s">
        <v>10</v>
      </c>
      <c r="T18" t="s">
        <v>11</v>
      </c>
    </row>
    <row r="19" spans="1:20" x14ac:dyDescent="0.25">
      <c r="A19" s="23">
        <v>41604</v>
      </c>
      <c r="B19">
        <v>13</v>
      </c>
      <c r="C19" t="s">
        <v>6</v>
      </c>
      <c r="D19" t="s">
        <v>7</v>
      </c>
      <c r="E19">
        <v>19800.88</v>
      </c>
      <c r="G19" t="s">
        <v>1241</v>
      </c>
      <c r="H19" t="s">
        <v>1227</v>
      </c>
      <c r="I19" t="s">
        <v>1227</v>
      </c>
      <c r="N19">
        <v>18</v>
      </c>
      <c r="O19">
        <v>3564.16</v>
      </c>
      <c r="P19" t="s">
        <v>8</v>
      </c>
      <c r="Q19" t="s">
        <v>9</v>
      </c>
      <c r="R19">
        <v>0</v>
      </c>
      <c r="S19" t="s">
        <v>10</v>
      </c>
      <c r="T19" t="s">
        <v>11</v>
      </c>
    </row>
    <row r="20" spans="1:20" x14ac:dyDescent="0.25">
      <c r="A20" s="23">
        <v>41281</v>
      </c>
      <c r="B20">
        <v>166810</v>
      </c>
      <c r="C20" t="s">
        <v>6</v>
      </c>
      <c r="D20" t="s">
        <v>7</v>
      </c>
      <c r="E20">
        <v>18803.849999999999</v>
      </c>
      <c r="G20" t="s">
        <v>1242</v>
      </c>
      <c r="H20" t="s">
        <v>1223</v>
      </c>
      <c r="I20" t="s">
        <v>1223</v>
      </c>
      <c r="N20">
        <v>19</v>
      </c>
      <c r="O20">
        <v>3384.69</v>
      </c>
      <c r="P20" t="s">
        <v>8</v>
      </c>
      <c r="Q20" t="s">
        <v>9</v>
      </c>
      <c r="R20">
        <v>0</v>
      </c>
      <c r="S20" t="s">
        <v>10</v>
      </c>
      <c r="T20" t="s">
        <v>11</v>
      </c>
    </row>
    <row r="21" spans="1:20" x14ac:dyDescent="0.25">
      <c r="A21" s="23">
        <v>41290</v>
      </c>
      <c r="B21">
        <v>167571</v>
      </c>
      <c r="C21" t="s">
        <v>6</v>
      </c>
      <c r="D21" t="s">
        <v>7</v>
      </c>
      <c r="E21">
        <v>21354.9</v>
      </c>
      <c r="G21" t="s">
        <v>1243</v>
      </c>
      <c r="H21" t="s">
        <v>1223</v>
      </c>
      <c r="I21" t="s">
        <v>1223</v>
      </c>
      <c r="N21">
        <v>20</v>
      </c>
      <c r="O21">
        <v>3843.88</v>
      </c>
      <c r="P21" t="s">
        <v>8</v>
      </c>
      <c r="Q21" t="s">
        <v>9</v>
      </c>
      <c r="R21">
        <v>0</v>
      </c>
      <c r="S21" t="s">
        <v>10</v>
      </c>
      <c r="T21" t="s">
        <v>11</v>
      </c>
    </row>
    <row r="22" spans="1:20" x14ac:dyDescent="0.25">
      <c r="A22" s="23">
        <v>41292</v>
      </c>
      <c r="B22">
        <v>167824</v>
      </c>
      <c r="C22" t="s">
        <v>6</v>
      </c>
      <c r="D22" t="s">
        <v>7</v>
      </c>
      <c r="E22">
        <v>24241.73</v>
      </c>
      <c r="G22" t="s">
        <v>1244</v>
      </c>
      <c r="H22" t="s">
        <v>1223</v>
      </c>
      <c r="I22" t="s">
        <v>1223</v>
      </c>
      <c r="N22">
        <v>21</v>
      </c>
      <c r="O22">
        <v>4363.51</v>
      </c>
      <c r="P22" t="s">
        <v>8</v>
      </c>
      <c r="Q22" t="s">
        <v>9</v>
      </c>
      <c r="R22">
        <v>0</v>
      </c>
      <c r="S22" t="s">
        <v>10</v>
      </c>
      <c r="T22" t="s">
        <v>11</v>
      </c>
    </row>
    <row r="23" spans="1:20" x14ac:dyDescent="0.25">
      <c r="A23" s="23">
        <v>41297</v>
      </c>
      <c r="B23">
        <v>168144</v>
      </c>
      <c r="C23" t="s">
        <v>38</v>
      </c>
      <c r="D23" t="s">
        <v>7</v>
      </c>
      <c r="E23">
        <v>3162.92</v>
      </c>
      <c r="G23" t="s">
        <v>1245</v>
      </c>
      <c r="H23" t="s">
        <v>1223</v>
      </c>
      <c r="I23" t="s">
        <v>1223</v>
      </c>
      <c r="N23">
        <v>22</v>
      </c>
      <c r="O23">
        <v>569.33000000000004</v>
      </c>
      <c r="P23" t="s">
        <v>8</v>
      </c>
      <c r="Q23" t="s">
        <v>9</v>
      </c>
      <c r="R23">
        <v>0</v>
      </c>
      <c r="S23" t="s">
        <v>10</v>
      </c>
      <c r="T23" t="s">
        <v>11</v>
      </c>
    </row>
    <row r="24" spans="1:20" x14ac:dyDescent="0.25">
      <c r="A24" s="23">
        <v>41304</v>
      </c>
      <c r="B24">
        <v>168709</v>
      </c>
      <c r="C24" t="s">
        <v>6</v>
      </c>
      <c r="D24" t="s">
        <v>7</v>
      </c>
      <c r="E24">
        <v>2755.88</v>
      </c>
      <c r="G24" t="s">
        <v>1246</v>
      </c>
      <c r="H24" t="s">
        <v>1223</v>
      </c>
      <c r="I24" t="s">
        <v>1223</v>
      </c>
      <c r="N24">
        <v>23</v>
      </c>
      <c r="O24">
        <v>496.06</v>
      </c>
      <c r="P24" t="s">
        <v>8</v>
      </c>
      <c r="Q24" t="s">
        <v>9</v>
      </c>
      <c r="R24">
        <v>0</v>
      </c>
      <c r="S24" t="s">
        <v>10</v>
      </c>
      <c r="T24" t="s">
        <v>11</v>
      </c>
    </row>
    <row r="25" spans="1:20" x14ac:dyDescent="0.25">
      <c r="A25" s="23">
        <v>41305</v>
      </c>
      <c r="B25">
        <v>168808</v>
      </c>
      <c r="C25" t="s">
        <v>6</v>
      </c>
      <c r="D25" t="s">
        <v>7</v>
      </c>
      <c r="E25">
        <v>8557.52</v>
      </c>
      <c r="G25" t="s">
        <v>1247</v>
      </c>
      <c r="H25" t="s">
        <v>1223</v>
      </c>
      <c r="I25" t="s">
        <v>1223</v>
      </c>
      <c r="N25">
        <v>24</v>
      </c>
      <c r="O25">
        <v>1540.35</v>
      </c>
      <c r="P25" t="s">
        <v>8</v>
      </c>
      <c r="Q25" t="s">
        <v>9</v>
      </c>
      <c r="R25">
        <v>0</v>
      </c>
      <c r="S25" t="s">
        <v>10</v>
      </c>
      <c r="T25" t="s">
        <v>11</v>
      </c>
    </row>
    <row r="26" spans="1:20" x14ac:dyDescent="0.25">
      <c r="A26" s="23">
        <v>41305</v>
      </c>
      <c r="B26">
        <v>168866</v>
      </c>
      <c r="C26" t="s">
        <v>6</v>
      </c>
      <c r="D26" t="s">
        <v>7</v>
      </c>
      <c r="E26">
        <v>4734.4399999999996</v>
      </c>
      <c r="G26" t="s">
        <v>1248</v>
      </c>
      <c r="H26" t="s">
        <v>1223</v>
      </c>
      <c r="I26" t="s">
        <v>1223</v>
      </c>
      <c r="N26">
        <v>25</v>
      </c>
      <c r="O26">
        <v>852.2</v>
      </c>
      <c r="P26" t="s">
        <v>8</v>
      </c>
      <c r="Q26" t="s">
        <v>9</v>
      </c>
      <c r="R26">
        <v>0</v>
      </c>
      <c r="S26" t="s">
        <v>10</v>
      </c>
      <c r="T26" t="s">
        <v>11</v>
      </c>
    </row>
    <row r="27" spans="1:20" x14ac:dyDescent="0.25">
      <c r="A27" s="23">
        <v>41311</v>
      </c>
      <c r="B27">
        <v>169079</v>
      </c>
      <c r="C27" t="s">
        <v>6</v>
      </c>
      <c r="D27" t="s">
        <v>7</v>
      </c>
      <c r="E27">
        <v>12298.91</v>
      </c>
      <c r="G27" t="s">
        <v>1249</v>
      </c>
      <c r="H27" t="s">
        <v>1223</v>
      </c>
      <c r="I27" t="s">
        <v>1223</v>
      </c>
      <c r="N27">
        <v>26</v>
      </c>
      <c r="O27">
        <v>2213.8000000000002</v>
      </c>
      <c r="P27" t="s">
        <v>8</v>
      </c>
      <c r="Q27" t="s">
        <v>9</v>
      </c>
      <c r="R27">
        <v>614.95000000000005</v>
      </c>
      <c r="S27" t="s">
        <v>10</v>
      </c>
      <c r="T27" t="s">
        <v>11</v>
      </c>
    </row>
    <row r="28" spans="1:20" x14ac:dyDescent="0.25">
      <c r="A28" s="23">
        <v>41319</v>
      </c>
      <c r="B28">
        <v>169246</v>
      </c>
      <c r="C28" t="s">
        <v>6</v>
      </c>
      <c r="D28" t="s">
        <v>7</v>
      </c>
      <c r="E28">
        <v>14320.2</v>
      </c>
      <c r="G28" t="s">
        <v>1250</v>
      </c>
      <c r="H28" t="s">
        <v>1223</v>
      </c>
      <c r="I28" t="s">
        <v>1223</v>
      </c>
      <c r="N28">
        <v>27</v>
      </c>
      <c r="O28">
        <v>2577.64</v>
      </c>
      <c r="P28" t="s">
        <v>8</v>
      </c>
      <c r="Q28" t="s">
        <v>9</v>
      </c>
      <c r="R28">
        <v>0</v>
      </c>
      <c r="S28" t="s">
        <v>10</v>
      </c>
      <c r="T28" t="s">
        <v>11</v>
      </c>
    </row>
    <row r="29" spans="1:20" x14ac:dyDescent="0.25">
      <c r="A29" s="23">
        <v>41346</v>
      </c>
      <c r="B29">
        <v>171190</v>
      </c>
      <c r="C29" t="s">
        <v>6</v>
      </c>
      <c r="D29" t="s">
        <v>7</v>
      </c>
      <c r="E29">
        <v>1466.44</v>
      </c>
      <c r="G29" t="s">
        <v>1251</v>
      </c>
      <c r="H29" t="s">
        <v>1223</v>
      </c>
      <c r="I29" t="s">
        <v>1223</v>
      </c>
      <c r="N29">
        <v>28</v>
      </c>
      <c r="O29">
        <v>263.95999999999998</v>
      </c>
      <c r="P29" t="s">
        <v>8</v>
      </c>
      <c r="Q29" t="s">
        <v>9</v>
      </c>
      <c r="R29">
        <v>0</v>
      </c>
      <c r="S29" t="s">
        <v>10</v>
      </c>
      <c r="T29" t="s">
        <v>11</v>
      </c>
    </row>
    <row r="30" spans="1:20" x14ac:dyDescent="0.25">
      <c r="A30" s="23">
        <v>41346</v>
      </c>
      <c r="B30">
        <v>171196</v>
      </c>
      <c r="C30" t="s">
        <v>6</v>
      </c>
      <c r="D30" t="s">
        <v>7</v>
      </c>
      <c r="E30">
        <v>3910.5</v>
      </c>
      <c r="G30" t="s">
        <v>1252</v>
      </c>
      <c r="H30" t="s">
        <v>1223</v>
      </c>
      <c r="I30" t="s">
        <v>1223</v>
      </c>
      <c r="N30">
        <v>29</v>
      </c>
      <c r="O30">
        <v>703.89</v>
      </c>
      <c r="P30" t="s">
        <v>8</v>
      </c>
      <c r="Q30" t="s">
        <v>9</v>
      </c>
      <c r="R30">
        <v>0</v>
      </c>
      <c r="S30" t="s">
        <v>10</v>
      </c>
      <c r="T30" t="s">
        <v>11</v>
      </c>
    </row>
    <row r="31" spans="1:20" x14ac:dyDescent="0.25">
      <c r="A31" s="23">
        <v>41351</v>
      </c>
      <c r="B31">
        <v>171529</v>
      </c>
      <c r="C31" t="s">
        <v>6</v>
      </c>
      <c r="D31" t="s">
        <v>7</v>
      </c>
      <c r="E31">
        <v>4041.83</v>
      </c>
      <c r="G31" t="s">
        <v>1253</v>
      </c>
      <c r="H31" t="s">
        <v>1223</v>
      </c>
      <c r="I31" t="s">
        <v>1223</v>
      </c>
      <c r="N31">
        <v>30</v>
      </c>
      <c r="O31">
        <v>727.53</v>
      </c>
      <c r="P31" t="s">
        <v>8</v>
      </c>
      <c r="Q31" t="s">
        <v>9</v>
      </c>
      <c r="R31">
        <v>79.44</v>
      </c>
      <c r="S31" t="s">
        <v>10</v>
      </c>
      <c r="T31" t="s">
        <v>11</v>
      </c>
    </row>
    <row r="32" spans="1:20" x14ac:dyDescent="0.25">
      <c r="A32" s="23">
        <v>41363</v>
      </c>
      <c r="B32">
        <v>172453</v>
      </c>
      <c r="C32" t="s">
        <v>6</v>
      </c>
      <c r="D32" t="s">
        <v>7</v>
      </c>
      <c r="E32">
        <v>40008.32</v>
      </c>
      <c r="G32" t="s">
        <v>1254</v>
      </c>
      <c r="H32" t="s">
        <v>1223</v>
      </c>
      <c r="I32" t="s">
        <v>1223</v>
      </c>
      <c r="N32">
        <v>31</v>
      </c>
      <c r="O32">
        <v>7201.5</v>
      </c>
      <c r="P32" t="s">
        <v>8</v>
      </c>
      <c r="Q32" t="s">
        <v>9</v>
      </c>
      <c r="R32">
        <v>2000.42</v>
      </c>
      <c r="S32" t="s">
        <v>10</v>
      </c>
      <c r="T32" t="s">
        <v>11</v>
      </c>
    </row>
    <row r="33" spans="1:20" x14ac:dyDescent="0.25">
      <c r="A33" s="23">
        <v>41365</v>
      </c>
      <c r="B33">
        <v>172459</v>
      </c>
      <c r="C33" t="s">
        <v>6</v>
      </c>
      <c r="D33" t="s">
        <v>7</v>
      </c>
      <c r="E33">
        <v>20873.52</v>
      </c>
      <c r="G33" t="s">
        <v>1255</v>
      </c>
      <c r="H33" t="s">
        <v>1223</v>
      </c>
      <c r="I33" t="s">
        <v>1223</v>
      </c>
      <c r="N33">
        <v>32</v>
      </c>
      <c r="O33">
        <v>3757.23</v>
      </c>
      <c r="P33" t="s">
        <v>8</v>
      </c>
      <c r="Q33" t="s">
        <v>9</v>
      </c>
      <c r="R33">
        <v>0</v>
      </c>
      <c r="S33" t="s">
        <v>10</v>
      </c>
      <c r="T33" t="s">
        <v>11</v>
      </c>
    </row>
    <row r="34" spans="1:20" x14ac:dyDescent="0.25">
      <c r="A34" s="23">
        <v>41365</v>
      </c>
      <c r="B34">
        <v>172461</v>
      </c>
      <c r="C34" t="s">
        <v>6</v>
      </c>
      <c r="D34" t="s">
        <v>7</v>
      </c>
      <c r="E34">
        <v>35846.720000000001</v>
      </c>
      <c r="G34" t="s">
        <v>1256</v>
      </c>
      <c r="H34" t="s">
        <v>1223</v>
      </c>
      <c r="I34" t="s">
        <v>1223</v>
      </c>
      <c r="N34">
        <v>33</v>
      </c>
      <c r="O34">
        <v>6452.41</v>
      </c>
      <c r="P34" t="s">
        <v>8</v>
      </c>
      <c r="Q34" t="s">
        <v>9</v>
      </c>
      <c r="R34">
        <v>0</v>
      </c>
      <c r="S34" t="s">
        <v>10</v>
      </c>
      <c r="T34" t="s">
        <v>11</v>
      </c>
    </row>
    <row r="35" spans="1:20" x14ac:dyDescent="0.25">
      <c r="A35" s="23">
        <v>41365</v>
      </c>
      <c r="B35">
        <v>172464</v>
      </c>
      <c r="C35" t="s">
        <v>6</v>
      </c>
      <c r="D35" t="s">
        <v>7</v>
      </c>
      <c r="E35">
        <v>44775.49</v>
      </c>
      <c r="G35" t="s">
        <v>1257</v>
      </c>
      <c r="H35" t="s">
        <v>1223</v>
      </c>
      <c r="I35" t="s">
        <v>1223</v>
      </c>
      <c r="N35">
        <v>34</v>
      </c>
      <c r="O35">
        <v>8059.59</v>
      </c>
      <c r="P35" t="s">
        <v>8</v>
      </c>
      <c r="Q35" t="s">
        <v>9</v>
      </c>
      <c r="R35">
        <v>0</v>
      </c>
      <c r="S35" t="s">
        <v>10</v>
      </c>
      <c r="T35" t="s">
        <v>11</v>
      </c>
    </row>
    <row r="36" spans="1:20" x14ac:dyDescent="0.25">
      <c r="A36" s="23">
        <v>41365</v>
      </c>
      <c r="B36">
        <v>172466</v>
      </c>
      <c r="C36" t="s">
        <v>6</v>
      </c>
      <c r="D36" t="s">
        <v>7</v>
      </c>
      <c r="E36">
        <v>1159.2</v>
      </c>
      <c r="G36" t="s">
        <v>1258</v>
      </c>
      <c r="H36" t="s">
        <v>1223</v>
      </c>
      <c r="I36" t="s">
        <v>1223</v>
      </c>
      <c r="N36">
        <v>35</v>
      </c>
      <c r="O36">
        <v>208.66</v>
      </c>
      <c r="P36" t="s">
        <v>8</v>
      </c>
      <c r="Q36" t="s">
        <v>9</v>
      </c>
      <c r="R36">
        <v>0</v>
      </c>
      <c r="S36" t="s">
        <v>10</v>
      </c>
      <c r="T36" t="s">
        <v>11</v>
      </c>
    </row>
    <row r="37" spans="1:20" x14ac:dyDescent="0.25">
      <c r="A37" s="23">
        <v>41365</v>
      </c>
      <c r="B37">
        <v>172467</v>
      </c>
      <c r="C37" t="s">
        <v>6</v>
      </c>
      <c r="D37" t="s">
        <v>7</v>
      </c>
      <c r="E37">
        <v>23349.82</v>
      </c>
      <c r="G37" t="s">
        <v>1259</v>
      </c>
      <c r="H37" t="s">
        <v>1223</v>
      </c>
      <c r="I37" t="s">
        <v>1223</v>
      </c>
      <c r="N37">
        <v>36</v>
      </c>
      <c r="O37">
        <v>4202.97</v>
      </c>
      <c r="P37" t="s">
        <v>8</v>
      </c>
      <c r="Q37" t="s">
        <v>9</v>
      </c>
      <c r="R37">
        <v>0</v>
      </c>
      <c r="S37" t="s">
        <v>10</v>
      </c>
      <c r="T37" t="s">
        <v>11</v>
      </c>
    </row>
    <row r="38" spans="1:20" x14ac:dyDescent="0.25">
      <c r="A38" s="23">
        <v>41365</v>
      </c>
      <c r="B38">
        <v>172473</v>
      </c>
      <c r="C38" t="s">
        <v>6</v>
      </c>
      <c r="D38" t="s">
        <v>7</v>
      </c>
      <c r="E38">
        <v>23897.31</v>
      </c>
      <c r="G38" t="s">
        <v>1260</v>
      </c>
      <c r="H38" t="s">
        <v>1223</v>
      </c>
      <c r="I38" t="s">
        <v>1223</v>
      </c>
      <c r="N38">
        <v>37</v>
      </c>
      <c r="O38">
        <v>4301.5200000000004</v>
      </c>
      <c r="P38" t="s">
        <v>8</v>
      </c>
      <c r="Q38" t="s">
        <v>9</v>
      </c>
      <c r="R38">
        <v>0</v>
      </c>
      <c r="S38" t="s">
        <v>10</v>
      </c>
      <c r="T38" t="s">
        <v>11</v>
      </c>
    </row>
    <row r="39" spans="1:20" x14ac:dyDescent="0.25">
      <c r="A39" s="23">
        <v>41365</v>
      </c>
      <c r="B39">
        <v>172475</v>
      </c>
      <c r="C39" t="s">
        <v>6</v>
      </c>
      <c r="D39" t="s">
        <v>7</v>
      </c>
      <c r="E39">
        <v>33005.040000000001</v>
      </c>
      <c r="G39" t="s">
        <v>1261</v>
      </c>
      <c r="H39" t="s">
        <v>1223</v>
      </c>
      <c r="I39" t="s">
        <v>1223</v>
      </c>
      <c r="N39">
        <v>38</v>
      </c>
      <c r="O39">
        <v>5940.91</v>
      </c>
      <c r="P39" t="s">
        <v>8</v>
      </c>
      <c r="Q39" t="s">
        <v>9</v>
      </c>
      <c r="R39">
        <v>0</v>
      </c>
      <c r="S39" t="s">
        <v>10</v>
      </c>
      <c r="T39" t="s">
        <v>11</v>
      </c>
    </row>
    <row r="40" spans="1:20" x14ac:dyDescent="0.25">
      <c r="A40" s="23">
        <v>41365</v>
      </c>
      <c r="B40">
        <v>172477</v>
      </c>
      <c r="C40" t="s">
        <v>6</v>
      </c>
      <c r="D40" t="s">
        <v>7</v>
      </c>
      <c r="E40">
        <v>10425.64</v>
      </c>
      <c r="G40" t="s">
        <v>1262</v>
      </c>
      <c r="H40" t="s">
        <v>1223</v>
      </c>
      <c r="I40" t="s">
        <v>1223</v>
      </c>
      <c r="N40">
        <v>39</v>
      </c>
      <c r="O40">
        <v>1876.62</v>
      </c>
      <c r="P40" t="s">
        <v>8</v>
      </c>
      <c r="Q40" t="s">
        <v>9</v>
      </c>
      <c r="R40">
        <v>0</v>
      </c>
      <c r="S40" t="s">
        <v>10</v>
      </c>
      <c r="T40" t="s">
        <v>11</v>
      </c>
    </row>
    <row r="41" spans="1:20" x14ac:dyDescent="0.25">
      <c r="A41" s="23">
        <v>41365</v>
      </c>
      <c r="B41">
        <v>172479</v>
      </c>
      <c r="C41" t="s">
        <v>59</v>
      </c>
      <c r="D41" t="s">
        <v>7</v>
      </c>
      <c r="E41">
        <v>3040.51</v>
      </c>
      <c r="G41" t="s">
        <v>1263</v>
      </c>
      <c r="H41" t="s">
        <v>1223</v>
      </c>
      <c r="I41" t="s">
        <v>1223</v>
      </c>
      <c r="N41">
        <v>40</v>
      </c>
      <c r="O41">
        <v>364.86</v>
      </c>
      <c r="P41" t="s">
        <v>8</v>
      </c>
      <c r="Q41" t="s">
        <v>9</v>
      </c>
      <c r="R41">
        <v>0</v>
      </c>
      <c r="S41" t="s">
        <v>10</v>
      </c>
      <c r="T41" t="s">
        <v>11</v>
      </c>
    </row>
    <row r="42" spans="1:20" x14ac:dyDescent="0.25">
      <c r="A42" s="23">
        <v>41365</v>
      </c>
      <c r="B42">
        <v>172483</v>
      </c>
      <c r="C42" t="s">
        <v>6</v>
      </c>
      <c r="D42" t="s">
        <v>7</v>
      </c>
      <c r="E42">
        <v>12845.68</v>
      </c>
      <c r="G42" t="s">
        <v>1264</v>
      </c>
      <c r="H42" t="s">
        <v>1223</v>
      </c>
      <c r="I42" t="s">
        <v>1223</v>
      </c>
      <c r="N42">
        <v>41</v>
      </c>
      <c r="O42">
        <v>2312.2199999999998</v>
      </c>
      <c r="P42" t="s">
        <v>8</v>
      </c>
      <c r="Q42" t="s">
        <v>9</v>
      </c>
      <c r="R42">
        <v>0</v>
      </c>
      <c r="S42" t="s">
        <v>10</v>
      </c>
      <c r="T42" t="s">
        <v>11</v>
      </c>
    </row>
    <row r="43" spans="1:20" x14ac:dyDescent="0.25">
      <c r="A43" s="23">
        <v>41365</v>
      </c>
      <c r="B43">
        <v>172484</v>
      </c>
      <c r="C43" t="s">
        <v>6</v>
      </c>
      <c r="D43" t="s">
        <v>7</v>
      </c>
      <c r="E43">
        <v>23592.2</v>
      </c>
      <c r="G43" t="s">
        <v>1265</v>
      </c>
      <c r="H43" t="s">
        <v>1223</v>
      </c>
      <c r="I43" t="s">
        <v>1223</v>
      </c>
      <c r="N43">
        <v>42</v>
      </c>
      <c r="O43">
        <v>4246.6000000000004</v>
      </c>
      <c r="P43" t="s">
        <v>8</v>
      </c>
      <c r="Q43" t="s">
        <v>9</v>
      </c>
      <c r="R43">
        <v>0</v>
      </c>
      <c r="S43" t="s">
        <v>10</v>
      </c>
      <c r="T43" t="s">
        <v>11</v>
      </c>
    </row>
    <row r="44" spans="1:20" x14ac:dyDescent="0.25">
      <c r="A44" s="23">
        <v>41365</v>
      </c>
      <c r="B44">
        <v>172486</v>
      </c>
      <c r="C44" t="s">
        <v>6</v>
      </c>
      <c r="D44" t="s">
        <v>7</v>
      </c>
      <c r="E44">
        <v>11018.2</v>
      </c>
      <c r="G44" t="s">
        <v>1266</v>
      </c>
      <c r="H44" t="s">
        <v>1223</v>
      </c>
      <c r="I44" t="s">
        <v>1223</v>
      </c>
      <c r="N44">
        <v>43</v>
      </c>
      <c r="O44">
        <v>1983.28</v>
      </c>
      <c r="P44" t="s">
        <v>8</v>
      </c>
      <c r="Q44" t="s">
        <v>9</v>
      </c>
      <c r="R44">
        <v>0</v>
      </c>
      <c r="S44" t="s">
        <v>10</v>
      </c>
      <c r="T44" t="s">
        <v>11</v>
      </c>
    </row>
    <row r="45" spans="1:20" x14ac:dyDescent="0.25">
      <c r="A45" s="23">
        <v>41365</v>
      </c>
      <c r="B45">
        <v>172489</v>
      </c>
      <c r="C45" t="s">
        <v>6</v>
      </c>
      <c r="D45" t="s">
        <v>7</v>
      </c>
      <c r="E45">
        <v>16115.67</v>
      </c>
      <c r="G45" t="s">
        <v>1267</v>
      </c>
      <c r="H45" t="s">
        <v>1223</v>
      </c>
      <c r="I45" t="s">
        <v>1223</v>
      </c>
      <c r="N45">
        <v>44</v>
      </c>
      <c r="O45">
        <v>2900.82</v>
      </c>
      <c r="P45" t="s">
        <v>8</v>
      </c>
      <c r="Q45" t="s">
        <v>9</v>
      </c>
      <c r="R45">
        <v>0</v>
      </c>
      <c r="S45" t="s">
        <v>10</v>
      </c>
      <c r="T45" t="s">
        <v>11</v>
      </c>
    </row>
    <row r="46" spans="1:20" x14ac:dyDescent="0.25">
      <c r="A46" s="23">
        <v>41365</v>
      </c>
      <c r="B46">
        <v>172490</v>
      </c>
      <c r="C46" t="s">
        <v>6</v>
      </c>
      <c r="D46" t="s">
        <v>7</v>
      </c>
      <c r="E46">
        <v>444.53</v>
      </c>
      <c r="G46" t="s">
        <v>1268</v>
      </c>
      <c r="H46" t="s">
        <v>1223</v>
      </c>
      <c r="I46" t="s">
        <v>1223</v>
      </c>
      <c r="N46">
        <v>45</v>
      </c>
      <c r="O46">
        <v>80.010000000000005</v>
      </c>
      <c r="P46" t="s">
        <v>8</v>
      </c>
      <c r="Q46" t="s">
        <v>9</v>
      </c>
      <c r="R46">
        <v>0</v>
      </c>
      <c r="S46" t="s">
        <v>10</v>
      </c>
      <c r="T46" t="s">
        <v>11</v>
      </c>
    </row>
    <row r="47" spans="1:20" x14ac:dyDescent="0.25">
      <c r="A47" s="23">
        <v>41365</v>
      </c>
      <c r="B47">
        <v>172492</v>
      </c>
      <c r="C47" t="s">
        <v>6</v>
      </c>
      <c r="D47" t="s">
        <v>7</v>
      </c>
      <c r="E47">
        <v>2729.5</v>
      </c>
      <c r="G47" t="s">
        <v>1269</v>
      </c>
      <c r="H47" t="s">
        <v>1223</v>
      </c>
      <c r="I47" t="s">
        <v>1223</v>
      </c>
      <c r="N47">
        <v>46</v>
      </c>
      <c r="O47">
        <v>491.31</v>
      </c>
      <c r="P47" t="s">
        <v>8</v>
      </c>
      <c r="Q47" t="s">
        <v>9</v>
      </c>
      <c r="R47">
        <v>0</v>
      </c>
      <c r="S47" t="s">
        <v>10</v>
      </c>
      <c r="T47" t="s">
        <v>11</v>
      </c>
    </row>
    <row r="48" spans="1:20" x14ac:dyDescent="0.25">
      <c r="A48" s="23">
        <v>41365</v>
      </c>
      <c r="B48">
        <v>172495</v>
      </c>
      <c r="C48" t="s">
        <v>68</v>
      </c>
      <c r="D48" t="s">
        <v>7</v>
      </c>
      <c r="E48">
        <v>100</v>
      </c>
      <c r="G48" t="s">
        <v>1270</v>
      </c>
      <c r="H48" t="s">
        <v>1223</v>
      </c>
      <c r="I48" t="s">
        <v>1223</v>
      </c>
      <c r="N48">
        <v>47</v>
      </c>
      <c r="O48">
        <v>18</v>
      </c>
      <c r="P48" t="s">
        <v>8</v>
      </c>
      <c r="Q48" t="s">
        <v>9</v>
      </c>
      <c r="R48">
        <v>0</v>
      </c>
      <c r="S48" t="s">
        <v>10</v>
      </c>
      <c r="T48" t="s">
        <v>11</v>
      </c>
    </row>
    <row r="49" spans="1:20" x14ac:dyDescent="0.25">
      <c r="A49" s="23">
        <v>41365</v>
      </c>
      <c r="B49">
        <v>172497</v>
      </c>
      <c r="C49" t="s">
        <v>6</v>
      </c>
      <c r="D49" t="s">
        <v>7</v>
      </c>
      <c r="E49">
        <v>16707.71</v>
      </c>
      <c r="G49" t="s">
        <v>1271</v>
      </c>
      <c r="H49" t="s">
        <v>1223</v>
      </c>
      <c r="I49" t="s">
        <v>1223</v>
      </c>
      <c r="N49">
        <v>48</v>
      </c>
      <c r="O49">
        <v>3007.39</v>
      </c>
      <c r="P49" t="s">
        <v>8</v>
      </c>
      <c r="Q49" t="s">
        <v>9</v>
      </c>
      <c r="R49">
        <v>0</v>
      </c>
      <c r="S49" t="s">
        <v>10</v>
      </c>
      <c r="T49" t="s">
        <v>11</v>
      </c>
    </row>
    <row r="50" spans="1:20" x14ac:dyDescent="0.25">
      <c r="A50" s="23">
        <v>41365</v>
      </c>
      <c r="B50">
        <v>172498</v>
      </c>
      <c r="C50" t="s">
        <v>6</v>
      </c>
      <c r="D50" t="s">
        <v>7</v>
      </c>
      <c r="E50">
        <v>15235.64</v>
      </c>
      <c r="G50" t="s">
        <v>1272</v>
      </c>
      <c r="H50" t="s">
        <v>1223</v>
      </c>
      <c r="I50" t="s">
        <v>1223</v>
      </c>
      <c r="N50">
        <v>49</v>
      </c>
      <c r="O50">
        <v>2742.42</v>
      </c>
      <c r="P50" t="s">
        <v>8</v>
      </c>
      <c r="Q50" t="s">
        <v>9</v>
      </c>
      <c r="R50">
        <v>0</v>
      </c>
      <c r="S50" t="s">
        <v>10</v>
      </c>
      <c r="T50" t="s">
        <v>11</v>
      </c>
    </row>
    <row r="51" spans="1:20" x14ac:dyDescent="0.25">
      <c r="A51" s="23">
        <v>41365</v>
      </c>
      <c r="B51">
        <v>172503</v>
      </c>
      <c r="C51" t="s">
        <v>6</v>
      </c>
      <c r="D51" t="s">
        <v>7</v>
      </c>
      <c r="E51">
        <v>1130.49</v>
      </c>
      <c r="G51" t="s">
        <v>1273</v>
      </c>
      <c r="H51" t="s">
        <v>1223</v>
      </c>
      <c r="I51" t="s">
        <v>1223</v>
      </c>
      <c r="N51">
        <v>50</v>
      </c>
      <c r="O51">
        <v>203.49</v>
      </c>
      <c r="P51" t="s">
        <v>8</v>
      </c>
      <c r="Q51" t="s">
        <v>9</v>
      </c>
      <c r="R51">
        <v>0</v>
      </c>
      <c r="S51" t="s">
        <v>10</v>
      </c>
      <c r="T51" t="s">
        <v>11</v>
      </c>
    </row>
    <row r="52" spans="1:20" x14ac:dyDescent="0.25">
      <c r="A52" s="23">
        <v>41365</v>
      </c>
      <c r="B52">
        <v>172505</v>
      </c>
      <c r="C52" t="s">
        <v>6</v>
      </c>
      <c r="D52" t="s">
        <v>7</v>
      </c>
      <c r="E52">
        <v>1130.49</v>
      </c>
      <c r="G52" t="s">
        <v>1274</v>
      </c>
      <c r="H52" t="s">
        <v>1223</v>
      </c>
      <c r="I52" t="s">
        <v>1223</v>
      </c>
      <c r="N52">
        <v>51</v>
      </c>
      <c r="O52">
        <v>203.49</v>
      </c>
      <c r="P52" t="s">
        <v>8</v>
      </c>
      <c r="Q52" t="s">
        <v>9</v>
      </c>
      <c r="R52">
        <v>0</v>
      </c>
      <c r="S52" t="s">
        <v>10</v>
      </c>
      <c r="T52" t="s">
        <v>11</v>
      </c>
    </row>
    <row r="53" spans="1:20" x14ac:dyDescent="0.25">
      <c r="A53" s="23">
        <v>41365</v>
      </c>
      <c r="B53">
        <v>172506</v>
      </c>
      <c r="C53" t="s">
        <v>6</v>
      </c>
      <c r="D53" t="s">
        <v>7</v>
      </c>
      <c r="E53">
        <v>22715.99</v>
      </c>
      <c r="G53" t="s">
        <v>1275</v>
      </c>
      <c r="H53" t="s">
        <v>1223</v>
      </c>
      <c r="I53" t="s">
        <v>1223</v>
      </c>
      <c r="N53">
        <v>52</v>
      </c>
      <c r="O53">
        <v>4088.88</v>
      </c>
      <c r="P53" t="s">
        <v>8</v>
      </c>
      <c r="Q53" t="s">
        <v>9</v>
      </c>
      <c r="R53">
        <v>1135.8</v>
      </c>
      <c r="S53" t="s">
        <v>10</v>
      </c>
      <c r="T53" t="s">
        <v>11</v>
      </c>
    </row>
    <row r="54" spans="1:20" x14ac:dyDescent="0.25">
      <c r="A54" s="23">
        <v>41365</v>
      </c>
      <c r="B54">
        <v>172507</v>
      </c>
      <c r="C54" t="s">
        <v>6</v>
      </c>
      <c r="D54" t="s">
        <v>7</v>
      </c>
      <c r="E54">
        <v>1004</v>
      </c>
      <c r="G54" t="s">
        <v>1276</v>
      </c>
      <c r="H54" t="s">
        <v>1223</v>
      </c>
      <c r="I54" t="s">
        <v>1223</v>
      </c>
      <c r="N54">
        <v>53</v>
      </c>
      <c r="O54">
        <v>180.72</v>
      </c>
      <c r="P54" t="s">
        <v>8</v>
      </c>
      <c r="Q54" t="s">
        <v>9</v>
      </c>
      <c r="R54">
        <v>0</v>
      </c>
      <c r="S54" t="s">
        <v>10</v>
      </c>
      <c r="T54" t="s">
        <v>11</v>
      </c>
    </row>
    <row r="55" spans="1:20" x14ac:dyDescent="0.25">
      <c r="A55" s="23">
        <v>41365</v>
      </c>
      <c r="B55">
        <v>172508</v>
      </c>
      <c r="C55" t="s">
        <v>6</v>
      </c>
      <c r="D55" t="s">
        <v>7</v>
      </c>
      <c r="E55">
        <v>28465.87</v>
      </c>
      <c r="G55" t="s">
        <v>1277</v>
      </c>
      <c r="H55" t="s">
        <v>1223</v>
      </c>
      <c r="I55" t="s">
        <v>1223</v>
      </c>
      <c r="N55">
        <v>54</v>
      </c>
      <c r="O55">
        <v>5123.8599999999997</v>
      </c>
      <c r="P55" t="s">
        <v>8</v>
      </c>
      <c r="Q55" t="s">
        <v>9</v>
      </c>
      <c r="R55">
        <v>0</v>
      </c>
      <c r="S55" t="s">
        <v>10</v>
      </c>
      <c r="T55" t="s">
        <v>11</v>
      </c>
    </row>
    <row r="56" spans="1:20" x14ac:dyDescent="0.25">
      <c r="A56" s="23">
        <v>41365</v>
      </c>
      <c r="B56">
        <v>172509</v>
      </c>
      <c r="C56" t="s">
        <v>6</v>
      </c>
      <c r="D56" t="s">
        <v>7</v>
      </c>
      <c r="E56">
        <v>9336</v>
      </c>
      <c r="G56" t="s">
        <v>1278</v>
      </c>
      <c r="H56" t="s">
        <v>1223</v>
      </c>
      <c r="I56" t="s">
        <v>1223</v>
      </c>
      <c r="N56">
        <v>55</v>
      </c>
      <c r="O56">
        <v>1680.48</v>
      </c>
      <c r="P56" t="s">
        <v>8</v>
      </c>
      <c r="Q56" t="s">
        <v>9</v>
      </c>
      <c r="R56">
        <v>0</v>
      </c>
      <c r="S56" t="s">
        <v>10</v>
      </c>
      <c r="T56" t="s">
        <v>11</v>
      </c>
    </row>
    <row r="57" spans="1:20" x14ac:dyDescent="0.25">
      <c r="A57" s="23">
        <v>41365</v>
      </c>
      <c r="B57">
        <v>172512</v>
      </c>
      <c r="C57" t="s">
        <v>6</v>
      </c>
      <c r="D57" t="s">
        <v>7</v>
      </c>
      <c r="E57">
        <v>20505.45</v>
      </c>
      <c r="G57" t="s">
        <v>1279</v>
      </c>
      <c r="H57" t="s">
        <v>1223</v>
      </c>
      <c r="I57" t="s">
        <v>1223</v>
      </c>
      <c r="N57">
        <v>56</v>
      </c>
      <c r="O57">
        <v>3690.98</v>
      </c>
      <c r="P57" t="s">
        <v>8</v>
      </c>
      <c r="Q57" t="s">
        <v>9</v>
      </c>
      <c r="R57">
        <v>0</v>
      </c>
      <c r="S57" t="s">
        <v>10</v>
      </c>
      <c r="T57" t="s">
        <v>11</v>
      </c>
    </row>
    <row r="58" spans="1:20" x14ac:dyDescent="0.25">
      <c r="A58" s="23">
        <v>41365</v>
      </c>
      <c r="B58">
        <v>172513</v>
      </c>
      <c r="C58" t="s">
        <v>80</v>
      </c>
      <c r="D58" t="s">
        <v>7</v>
      </c>
      <c r="E58">
        <v>30</v>
      </c>
      <c r="G58" t="s">
        <v>1280</v>
      </c>
      <c r="H58" t="s">
        <v>1223</v>
      </c>
      <c r="I58" t="s">
        <v>1223</v>
      </c>
      <c r="N58">
        <v>57</v>
      </c>
      <c r="O58">
        <v>0</v>
      </c>
      <c r="P58" t="s">
        <v>8</v>
      </c>
      <c r="Q58" t="s">
        <v>9</v>
      </c>
      <c r="R58">
        <v>0</v>
      </c>
      <c r="S58" t="s">
        <v>10</v>
      </c>
      <c r="T58" t="s">
        <v>11</v>
      </c>
    </row>
    <row r="59" spans="1:20" x14ac:dyDescent="0.25">
      <c r="A59" s="23">
        <v>41365</v>
      </c>
      <c r="B59">
        <v>172515</v>
      </c>
      <c r="C59" t="s">
        <v>6</v>
      </c>
      <c r="D59" t="s">
        <v>7</v>
      </c>
      <c r="E59">
        <v>3912.34</v>
      </c>
      <c r="G59" t="s">
        <v>1281</v>
      </c>
      <c r="H59" t="s">
        <v>1223</v>
      </c>
      <c r="I59" t="s">
        <v>1223</v>
      </c>
      <c r="N59">
        <v>58</v>
      </c>
      <c r="O59">
        <v>704.22</v>
      </c>
      <c r="P59" t="s">
        <v>8</v>
      </c>
      <c r="Q59" t="s">
        <v>9</v>
      </c>
      <c r="R59">
        <v>0</v>
      </c>
      <c r="S59" t="s">
        <v>10</v>
      </c>
      <c r="T59" t="s">
        <v>11</v>
      </c>
    </row>
    <row r="60" spans="1:20" x14ac:dyDescent="0.25">
      <c r="A60" s="23">
        <v>41365</v>
      </c>
      <c r="B60">
        <v>172516</v>
      </c>
      <c r="C60" t="s">
        <v>6</v>
      </c>
      <c r="D60" t="s">
        <v>7</v>
      </c>
      <c r="E60">
        <v>4793.4799999999996</v>
      </c>
      <c r="G60" t="s">
        <v>1282</v>
      </c>
      <c r="H60" t="s">
        <v>1223</v>
      </c>
      <c r="I60" t="s">
        <v>1223</v>
      </c>
      <c r="N60">
        <v>59</v>
      </c>
      <c r="O60">
        <v>862.83</v>
      </c>
      <c r="P60" t="s">
        <v>8</v>
      </c>
      <c r="Q60" t="s">
        <v>9</v>
      </c>
      <c r="R60">
        <v>0</v>
      </c>
      <c r="S60" t="s">
        <v>10</v>
      </c>
      <c r="T60" t="s">
        <v>11</v>
      </c>
    </row>
    <row r="61" spans="1:20" x14ac:dyDescent="0.25">
      <c r="A61" s="23">
        <v>41365</v>
      </c>
      <c r="B61">
        <v>172518</v>
      </c>
      <c r="C61" t="s">
        <v>14</v>
      </c>
      <c r="D61" t="s">
        <v>7</v>
      </c>
      <c r="E61">
        <v>3174</v>
      </c>
      <c r="G61" t="s">
        <v>1283</v>
      </c>
      <c r="H61" t="s">
        <v>1223</v>
      </c>
      <c r="I61" t="s">
        <v>1223</v>
      </c>
      <c r="N61">
        <v>60</v>
      </c>
      <c r="O61">
        <v>349.77</v>
      </c>
      <c r="P61" t="s">
        <v>8</v>
      </c>
      <c r="Q61" t="s">
        <v>9</v>
      </c>
      <c r="R61">
        <v>0</v>
      </c>
      <c r="S61" t="s">
        <v>10</v>
      </c>
      <c r="T61" t="s">
        <v>11</v>
      </c>
    </row>
    <row r="62" spans="1:20" x14ac:dyDescent="0.25">
      <c r="A62" s="23">
        <v>41365</v>
      </c>
      <c r="B62">
        <v>172522</v>
      </c>
      <c r="C62" t="s">
        <v>6</v>
      </c>
      <c r="D62" t="s">
        <v>7</v>
      </c>
      <c r="E62">
        <v>13961.46</v>
      </c>
      <c r="G62" t="s">
        <v>1284</v>
      </c>
      <c r="H62" t="s">
        <v>1223</v>
      </c>
      <c r="I62" t="s">
        <v>1223</v>
      </c>
      <c r="N62">
        <v>61</v>
      </c>
      <c r="O62">
        <v>2513.06</v>
      </c>
      <c r="P62" t="s">
        <v>8</v>
      </c>
      <c r="Q62" t="s">
        <v>9</v>
      </c>
      <c r="R62">
        <v>0</v>
      </c>
      <c r="S62" t="s">
        <v>10</v>
      </c>
      <c r="T62" t="s">
        <v>11</v>
      </c>
    </row>
    <row r="63" spans="1:20" x14ac:dyDescent="0.25">
      <c r="A63" s="23">
        <v>41365</v>
      </c>
      <c r="B63">
        <v>172523</v>
      </c>
      <c r="C63" t="s">
        <v>6</v>
      </c>
      <c r="D63" t="s">
        <v>7</v>
      </c>
      <c r="E63">
        <v>6336.7</v>
      </c>
      <c r="G63" t="s">
        <v>1285</v>
      </c>
      <c r="H63" t="s">
        <v>1223</v>
      </c>
      <c r="I63" t="s">
        <v>1223</v>
      </c>
      <c r="N63">
        <v>62</v>
      </c>
      <c r="O63">
        <v>1140.6099999999999</v>
      </c>
      <c r="P63" t="s">
        <v>8</v>
      </c>
      <c r="Q63" t="s">
        <v>9</v>
      </c>
      <c r="R63">
        <v>0</v>
      </c>
      <c r="S63" t="s">
        <v>10</v>
      </c>
      <c r="T63" t="s">
        <v>11</v>
      </c>
    </row>
    <row r="64" spans="1:20" x14ac:dyDescent="0.25">
      <c r="A64" s="23">
        <v>41365</v>
      </c>
      <c r="B64">
        <v>172525</v>
      </c>
      <c r="C64" t="s">
        <v>6</v>
      </c>
      <c r="D64" t="s">
        <v>7</v>
      </c>
      <c r="E64">
        <v>18704.490000000002</v>
      </c>
      <c r="G64" t="s">
        <v>1286</v>
      </c>
      <c r="H64" t="s">
        <v>1223</v>
      </c>
      <c r="I64" t="s">
        <v>1223</v>
      </c>
      <c r="N64">
        <v>63</v>
      </c>
      <c r="O64">
        <v>3366.81</v>
      </c>
      <c r="P64" t="s">
        <v>8</v>
      </c>
      <c r="Q64" t="s">
        <v>9</v>
      </c>
      <c r="R64">
        <v>0</v>
      </c>
      <c r="S64" t="s">
        <v>10</v>
      </c>
      <c r="T64" t="s">
        <v>11</v>
      </c>
    </row>
    <row r="65" spans="1:20" x14ac:dyDescent="0.25">
      <c r="A65" s="23">
        <v>41365</v>
      </c>
      <c r="B65">
        <v>172529</v>
      </c>
      <c r="C65" t="s">
        <v>89</v>
      </c>
      <c r="D65" t="s">
        <v>7</v>
      </c>
      <c r="E65">
        <v>1643.85</v>
      </c>
      <c r="G65" t="s">
        <v>1287</v>
      </c>
      <c r="H65" t="s">
        <v>1223</v>
      </c>
      <c r="I65" t="s">
        <v>1223</v>
      </c>
      <c r="N65">
        <v>64</v>
      </c>
      <c r="O65">
        <v>295.89</v>
      </c>
      <c r="P65" t="s">
        <v>8</v>
      </c>
      <c r="Q65" t="s">
        <v>9</v>
      </c>
      <c r="R65">
        <v>0</v>
      </c>
      <c r="S65" t="s">
        <v>10</v>
      </c>
      <c r="T65" t="s">
        <v>11</v>
      </c>
    </row>
    <row r="66" spans="1:20" x14ac:dyDescent="0.25">
      <c r="A66" s="23">
        <v>41365</v>
      </c>
      <c r="B66">
        <v>172530</v>
      </c>
      <c r="C66" t="s">
        <v>89</v>
      </c>
      <c r="D66" t="s">
        <v>7</v>
      </c>
      <c r="E66">
        <v>2651.84</v>
      </c>
      <c r="G66" t="s">
        <v>1288</v>
      </c>
      <c r="H66" t="s">
        <v>1223</v>
      </c>
      <c r="I66" t="s">
        <v>1223</v>
      </c>
      <c r="N66">
        <v>65</v>
      </c>
      <c r="O66">
        <v>318.22000000000003</v>
      </c>
      <c r="P66" t="s">
        <v>8</v>
      </c>
      <c r="Q66" t="s">
        <v>9</v>
      </c>
      <c r="R66">
        <v>0</v>
      </c>
      <c r="S66" t="s">
        <v>10</v>
      </c>
      <c r="T66" t="s">
        <v>11</v>
      </c>
    </row>
    <row r="67" spans="1:20" x14ac:dyDescent="0.25">
      <c r="A67" s="23">
        <v>41365</v>
      </c>
      <c r="B67">
        <v>172531</v>
      </c>
      <c r="C67" t="s">
        <v>94</v>
      </c>
      <c r="D67" t="s">
        <v>7</v>
      </c>
      <c r="E67">
        <v>2224.1999999999998</v>
      </c>
      <c r="G67" t="s">
        <v>1289</v>
      </c>
      <c r="H67" t="s">
        <v>1223</v>
      </c>
      <c r="I67" t="s">
        <v>1223</v>
      </c>
      <c r="N67">
        <v>66</v>
      </c>
      <c r="O67">
        <v>400.36</v>
      </c>
      <c r="P67" t="s">
        <v>8</v>
      </c>
      <c r="Q67" t="s">
        <v>9</v>
      </c>
      <c r="R67">
        <v>0</v>
      </c>
      <c r="S67" t="s">
        <v>10</v>
      </c>
      <c r="T67" t="s">
        <v>11</v>
      </c>
    </row>
    <row r="68" spans="1:20" x14ac:dyDescent="0.25">
      <c r="A68" s="23">
        <v>41365</v>
      </c>
      <c r="B68">
        <v>172532</v>
      </c>
      <c r="C68" t="s">
        <v>97</v>
      </c>
      <c r="D68" t="s">
        <v>7</v>
      </c>
      <c r="E68">
        <v>8585.2000000000007</v>
      </c>
      <c r="G68" t="s">
        <v>1290</v>
      </c>
      <c r="H68" t="s">
        <v>1223</v>
      </c>
      <c r="I68" t="s">
        <v>1223</v>
      </c>
      <c r="N68">
        <v>67</v>
      </c>
      <c r="O68">
        <v>1545.34</v>
      </c>
      <c r="P68" t="s">
        <v>8</v>
      </c>
      <c r="Q68" t="s">
        <v>9</v>
      </c>
      <c r="R68">
        <v>0</v>
      </c>
      <c r="S68" t="s">
        <v>10</v>
      </c>
      <c r="T68" t="s">
        <v>11</v>
      </c>
    </row>
    <row r="69" spans="1:20" x14ac:dyDescent="0.25">
      <c r="A69" s="23">
        <v>41365</v>
      </c>
      <c r="B69">
        <v>172533</v>
      </c>
      <c r="C69" t="s">
        <v>100</v>
      </c>
      <c r="D69" t="s">
        <v>7</v>
      </c>
      <c r="E69">
        <v>8640</v>
      </c>
      <c r="G69" t="s">
        <v>1291</v>
      </c>
      <c r="H69" t="s">
        <v>1223</v>
      </c>
      <c r="I69" t="s">
        <v>1223</v>
      </c>
      <c r="N69">
        <v>68</v>
      </c>
      <c r="O69">
        <v>1036.8</v>
      </c>
      <c r="P69" t="s">
        <v>8</v>
      </c>
      <c r="Q69" t="s">
        <v>9</v>
      </c>
      <c r="R69">
        <v>0</v>
      </c>
      <c r="S69" t="s">
        <v>10</v>
      </c>
      <c r="T69" t="s">
        <v>11</v>
      </c>
    </row>
    <row r="70" spans="1:20" x14ac:dyDescent="0.25">
      <c r="A70" s="23">
        <v>41365</v>
      </c>
      <c r="B70">
        <v>172534</v>
      </c>
      <c r="C70" t="s">
        <v>103</v>
      </c>
      <c r="D70" t="s">
        <v>7</v>
      </c>
      <c r="E70">
        <v>489.54</v>
      </c>
      <c r="G70" t="s">
        <v>1292</v>
      </c>
      <c r="H70" t="s">
        <v>1223</v>
      </c>
      <c r="I70" t="s">
        <v>1223</v>
      </c>
      <c r="N70">
        <v>69</v>
      </c>
      <c r="O70">
        <v>88.12</v>
      </c>
      <c r="P70" t="s">
        <v>8</v>
      </c>
      <c r="Q70" t="s">
        <v>9</v>
      </c>
      <c r="R70">
        <v>0</v>
      </c>
      <c r="S70" t="s">
        <v>10</v>
      </c>
      <c r="T70" t="s">
        <v>11</v>
      </c>
    </row>
    <row r="71" spans="1:20" x14ac:dyDescent="0.25">
      <c r="A71" s="23">
        <v>41365</v>
      </c>
      <c r="B71">
        <v>172535</v>
      </c>
      <c r="C71" t="s">
        <v>103</v>
      </c>
      <c r="D71" t="s">
        <v>7</v>
      </c>
      <c r="E71">
        <v>334.5</v>
      </c>
      <c r="G71" t="s">
        <v>1293</v>
      </c>
      <c r="H71" t="s">
        <v>1223</v>
      </c>
      <c r="I71" t="s">
        <v>1223</v>
      </c>
      <c r="N71">
        <v>70</v>
      </c>
      <c r="O71">
        <v>60.21</v>
      </c>
      <c r="P71" t="s">
        <v>8</v>
      </c>
      <c r="Q71" t="s">
        <v>9</v>
      </c>
      <c r="R71">
        <v>0</v>
      </c>
      <c r="S71" t="s">
        <v>10</v>
      </c>
      <c r="T71" t="s">
        <v>11</v>
      </c>
    </row>
    <row r="72" spans="1:20" x14ac:dyDescent="0.25">
      <c r="A72" s="23">
        <v>41365</v>
      </c>
      <c r="B72">
        <v>172537</v>
      </c>
      <c r="C72" t="s">
        <v>6</v>
      </c>
      <c r="D72" t="s">
        <v>7</v>
      </c>
      <c r="E72">
        <v>15692.49</v>
      </c>
      <c r="G72" t="s">
        <v>1294</v>
      </c>
      <c r="H72" t="s">
        <v>1223</v>
      </c>
      <c r="I72" t="s">
        <v>1223</v>
      </c>
      <c r="N72">
        <v>71</v>
      </c>
      <c r="O72">
        <v>2824.65</v>
      </c>
      <c r="P72" t="s">
        <v>8</v>
      </c>
      <c r="Q72" t="s">
        <v>9</v>
      </c>
      <c r="R72">
        <v>0</v>
      </c>
      <c r="S72" t="s">
        <v>10</v>
      </c>
      <c r="T72" t="s">
        <v>11</v>
      </c>
    </row>
    <row r="73" spans="1:20" x14ac:dyDescent="0.25">
      <c r="A73" s="23">
        <v>41365</v>
      </c>
      <c r="B73">
        <v>172539</v>
      </c>
      <c r="C73" t="s">
        <v>6</v>
      </c>
      <c r="D73" t="s">
        <v>7</v>
      </c>
      <c r="E73">
        <v>12621.65</v>
      </c>
      <c r="G73" t="s">
        <v>1295</v>
      </c>
      <c r="H73" t="s">
        <v>1223</v>
      </c>
      <c r="I73" t="s">
        <v>1223</v>
      </c>
      <c r="N73">
        <v>72</v>
      </c>
      <c r="O73">
        <v>2271.9</v>
      </c>
      <c r="P73" t="s">
        <v>8</v>
      </c>
      <c r="Q73" t="s">
        <v>9</v>
      </c>
      <c r="R73">
        <v>0</v>
      </c>
      <c r="S73" t="s">
        <v>10</v>
      </c>
      <c r="T73" t="s">
        <v>11</v>
      </c>
    </row>
    <row r="74" spans="1:20" x14ac:dyDescent="0.25">
      <c r="A74" s="23">
        <v>41365</v>
      </c>
      <c r="B74">
        <v>172540</v>
      </c>
      <c r="C74" t="s">
        <v>6</v>
      </c>
      <c r="D74" t="s">
        <v>7</v>
      </c>
      <c r="E74">
        <v>4748.46</v>
      </c>
      <c r="G74" t="s">
        <v>1296</v>
      </c>
      <c r="H74" t="s">
        <v>1223</v>
      </c>
      <c r="I74" t="s">
        <v>1223</v>
      </c>
      <c r="N74">
        <v>73</v>
      </c>
      <c r="O74">
        <v>854.72</v>
      </c>
      <c r="P74" t="s">
        <v>8</v>
      </c>
      <c r="Q74" t="s">
        <v>9</v>
      </c>
      <c r="R74">
        <v>0</v>
      </c>
      <c r="S74" t="s">
        <v>10</v>
      </c>
      <c r="T74" t="s">
        <v>11</v>
      </c>
    </row>
    <row r="75" spans="1:20" x14ac:dyDescent="0.25">
      <c r="A75" s="23">
        <v>41365</v>
      </c>
      <c r="B75">
        <v>172544</v>
      </c>
      <c r="C75" t="s">
        <v>6</v>
      </c>
      <c r="D75" t="s">
        <v>7</v>
      </c>
      <c r="E75">
        <v>5506.8</v>
      </c>
      <c r="G75" t="s">
        <v>1297</v>
      </c>
      <c r="H75" t="s">
        <v>1223</v>
      </c>
      <c r="I75" t="s">
        <v>1223</v>
      </c>
      <c r="N75">
        <v>74</v>
      </c>
      <c r="O75">
        <v>991.22</v>
      </c>
      <c r="P75" t="s">
        <v>8</v>
      </c>
      <c r="Q75" t="s">
        <v>9</v>
      </c>
      <c r="R75">
        <v>0</v>
      </c>
      <c r="S75" t="s">
        <v>10</v>
      </c>
      <c r="T75" t="s">
        <v>11</v>
      </c>
    </row>
    <row r="76" spans="1:20" x14ac:dyDescent="0.25">
      <c r="A76" s="23">
        <v>41365</v>
      </c>
      <c r="B76">
        <v>172545</v>
      </c>
      <c r="C76" t="s">
        <v>6</v>
      </c>
      <c r="D76" t="s">
        <v>7</v>
      </c>
      <c r="E76">
        <v>139.4</v>
      </c>
      <c r="G76" t="s">
        <v>1298</v>
      </c>
      <c r="H76" t="s">
        <v>1223</v>
      </c>
      <c r="I76" t="s">
        <v>1223</v>
      </c>
      <c r="N76">
        <v>75</v>
      </c>
      <c r="O76">
        <v>25.09</v>
      </c>
      <c r="P76" t="s">
        <v>8</v>
      </c>
      <c r="Q76" t="s">
        <v>9</v>
      </c>
      <c r="R76">
        <v>0</v>
      </c>
      <c r="S76" t="s">
        <v>10</v>
      </c>
      <c r="T76" t="s">
        <v>11</v>
      </c>
    </row>
    <row r="77" spans="1:20" x14ac:dyDescent="0.25">
      <c r="A77" s="23">
        <v>41365</v>
      </c>
      <c r="B77">
        <v>172547</v>
      </c>
      <c r="C77" t="s">
        <v>112</v>
      </c>
      <c r="D77" t="s">
        <v>7</v>
      </c>
      <c r="E77">
        <v>3483</v>
      </c>
      <c r="G77" t="s">
        <v>1299</v>
      </c>
      <c r="H77" t="s">
        <v>1223</v>
      </c>
      <c r="I77" t="s">
        <v>1223</v>
      </c>
      <c r="N77">
        <v>76</v>
      </c>
      <c r="O77">
        <v>417.96</v>
      </c>
      <c r="P77" t="s">
        <v>8</v>
      </c>
      <c r="Q77" t="s">
        <v>9</v>
      </c>
      <c r="R77">
        <v>0</v>
      </c>
      <c r="S77" t="s">
        <v>10</v>
      </c>
      <c r="T77" t="s">
        <v>11</v>
      </c>
    </row>
    <row r="78" spans="1:20" x14ac:dyDescent="0.25">
      <c r="A78" s="23">
        <v>41365</v>
      </c>
      <c r="B78">
        <v>172548</v>
      </c>
      <c r="C78" t="s">
        <v>6</v>
      </c>
      <c r="D78" t="s">
        <v>7</v>
      </c>
      <c r="E78">
        <v>12181.42</v>
      </c>
      <c r="G78" t="s">
        <v>1300</v>
      </c>
      <c r="H78" t="s">
        <v>1223</v>
      </c>
      <c r="I78" t="s">
        <v>1223</v>
      </c>
      <c r="N78">
        <v>77</v>
      </c>
      <c r="O78">
        <v>2192.66</v>
      </c>
      <c r="P78" t="s">
        <v>8</v>
      </c>
      <c r="Q78" t="s">
        <v>9</v>
      </c>
      <c r="R78">
        <v>0</v>
      </c>
      <c r="S78" t="s">
        <v>10</v>
      </c>
      <c r="T78" t="s">
        <v>11</v>
      </c>
    </row>
    <row r="79" spans="1:20" x14ac:dyDescent="0.25">
      <c r="A79" s="23">
        <v>41365</v>
      </c>
      <c r="B79">
        <v>172549</v>
      </c>
      <c r="C79" t="s">
        <v>6</v>
      </c>
      <c r="D79" t="s">
        <v>7</v>
      </c>
      <c r="E79">
        <v>10948.2</v>
      </c>
      <c r="G79" t="s">
        <v>1301</v>
      </c>
      <c r="H79" t="s">
        <v>1223</v>
      </c>
      <c r="I79" t="s">
        <v>1223</v>
      </c>
      <c r="N79">
        <v>78</v>
      </c>
      <c r="O79">
        <v>1970.68</v>
      </c>
      <c r="P79" t="s">
        <v>8</v>
      </c>
      <c r="Q79" t="s">
        <v>9</v>
      </c>
      <c r="R79">
        <v>0</v>
      </c>
      <c r="S79" t="s">
        <v>10</v>
      </c>
      <c r="T79" t="s">
        <v>11</v>
      </c>
    </row>
    <row r="80" spans="1:20" x14ac:dyDescent="0.25">
      <c r="A80" s="23">
        <v>41365</v>
      </c>
      <c r="B80">
        <v>172551</v>
      </c>
      <c r="C80" t="s">
        <v>6</v>
      </c>
      <c r="D80" t="s">
        <v>7</v>
      </c>
      <c r="E80">
        <v>656.1</v>
      </c>
      <c r="G80" t="s">
        <v>1302</v>
      </c>
      <c r="H80" t="s">
        <v>1223</v>
      </c>
      <c r="I80" t="s">
        <v>1223</v>
      </c>
      <c r="N80">
        <v>79</v>
      </c>
      <c r="O80">
        <v>118.1</v>
      </c>
      <c r="P80" t="s">
        <v>8</v>
      </c>
      <c r="Q80" t="s">
        <v>9</v>
      </c>
      <c r="R80">
        <v>0</v>
      </c>
      <c r="S80" t="s">
        <v>10</v>
      </c>
      <c r="T80" t="s">
        <v>11</v>
      </c>
    </row>
    <row r="81" spans="1:20" x14ac:dyDescent="0.25">
      <c r="A81" s="23">
        <v>41365</v>
      </c>
      <c r="B81">
        <v>172553</v>
      </c>
      <c r="C81" t="s">
        <v>6</v>
      </c>
      <c r="D81" t="s">
        <v>7</v>
      </c>
      <c r="E81">
        <v>28677.43</v>
      </c>
      <c r="G81" t="s">
        <v>1303</v>
      </c>
      <c r="H81" t="s">
        <v>1223</v>
      </c>
      <c r="I81" t="s">
        <v>1223</v>
      </c>
      <c r="N81">
        <v>80</v>
      </c>
      <c r="O81">
        <v>5161.9399999999996</v>
      </c>
      <c r="P81" t="s">
        <v>8</v>
      </c>
      <c r="Q81" t="s">
        <v>9</v>
      </c>
      <c r="R81">
        <v>0</v>
      </c>
      <c r="S81" t="s">
        <v>10</v>
      </c>
      <c r="T81" t="s">
        <v>11</v>
      </c>
    </row>
    <row r="82" spans="1:20" x14ac:dyDescent="0.25">
      <c r="A82" s="23">
        <v>41366</v>
      </c>
      <c r="B82">
        <v>172624</v>
      </c>
      <c r="C82" t="s">
        <v>14</v>
      </c>
      <c r="D82" t="s">
        <v>7</v>
      </c>
      <c r="E82">
        <v>5704.69</v>
      </c>
      <c r="G82" t="s">
        <v>1304</v>
      </c>
      <c r="H82" t="s">
        <v>1223</v>
      </c>
      <c r="I82" t="s">
        <v>1223</v>
      </c>
      <c r="N82">
        <v>81</v>
      </c>
      <c r="O82">
        <v>628.66</v>
      </c>
      <c r="P82" t="s">
        <v>8</v>
      </c>
      <c r="Q82" t="s">
        <v>9</v>
      </c>
      <c r="R82">
        <v>0</v>
      </c>
      <c r="S82" t="s">
        <v>10</v>
      </c>
      <c r="T82" t="s">
        <v>11</v>
      </c>
    </row>
    <row r="83" spans="1:20" x14ac:dyDescent="0.25">
      <c r="A83" s="23">
        <v>41368</v>
      </c>
      <c r="B83">
        <v>172741</v>
      </c>
      <c r="C83" t="s">
        <v>6</v>
      </c>
      <c r="D83" t="s">
        <v>7</v>
      </c>
      <c r="E83">
        <v>25328.39</v>
      </c>
      <c r="G83" t="s">
        <v>1305</v>
      </c>
      <c r="H83" t="s">
        <v>1223</v>
      </c>
      <c r="I83" t="s">
        <v>1223</v>
      </c>
      <c r="N83">
        <v>82</v>
      </c>
      <c r="O83">
        <v>4559.1099999999997</v>
      </c>
      <c r="P83" t="s">
        <v>8</v>
      </c>
      <c r="Q83" t="s">
        <v>9</v>
      </c>
      <c r="R83">
        <v>0</v>
      </c>
      <c r="S83" t="s">
        <v>10</v>
      </c>
      <c r="T83" t="s">
        <v>11</v>
      </c>
    </row>
    <row r="84" spans="1:20" x14ac:dyDescent="0.25">
      <c r="A84" s="23">
        <v>41368</v>
      </c>
      <c r="B84">
        <v>172743</v>
      </c>
      <c r="C84" t="s">
        <v>6</v>
      </c>
      <c r="D84" t="s">
        <v>7</v>
      </c>
      <c r="E84">
        <v>6302.05</v>
      </c>
      <c r="G84" t="s">
        <v>1306</v>
      </c>
      <c r="H84" t="s">
        <v>1223</v>
      </c>
      <c r="I84" t="s">
        <v>1223</v>
      </c>
      <c r="N84">
        <v>83</v>
      </c>
      <c r="O84">
        <v>1134.3699999999999</v>
      </c>
      <c r="P84" t="s">
        <v>8</v>
      </c>
      <c r="Q84" t="s">
        <v>9</v>
      </c>
      <c r="R84">
        <v>0</v>
      </c>
      <c r="S84" t="s">
        <v>10</v>
      </c>
      <c r="T84" t="s">
        <v>11</v>
      </c>
    </row>
    <row r="85" spans="1:20" x14ac:dyDescent="0.25">
      <c r="A85" s="23">
        <v>41368</v>
      </c>
      <c r="B85">
        <v>172745</v>
      </c>
      <c r="C85" t="s">
        <v>6</v>
      </c>
      <c r="D85" t="s">
        <v>7</v>
      </c>
      <c r="E85">
        <v>4717.7</v>
      </c>
      <c r="G85" t="s">
        <v>1307</v>
      </c>
      <c r="H85" t="s">
        <v>1223</v>
      </c>
      <c r="I85" t="s">
        <v>1223</v>
      </c>
      <c r="N85">
        <v>84</v>
      </c>
      <c r="O85">
        <v>849.19</v>
      </c>
      <c r="P85" t="s">
        <v>8</v>
      </c>
      <c r="Q85" t="s">
        <v>9</v>
      </c>
      <c r="R85">
        <v>0</v>
      </c>
      <c r="S85" t="s">
        <v>10</v>
      </c>
      <c r="T85" t="s">
        <v>11</v>
      </c>
    </row>
    <row r="86" spans="1:20" x14ac:dyDescent="0.25">
      <c r="A86" s="23">
        <v>41368</v>
      </c>
      <c r="B86">
        <v>172750</v>
      </c>
      <c r="C86" t="s">
        <v>6</v>
      </c>
      <c r="D86" t="s">
        <v>7</v>
      </c>
      <c r="E86">
        <v>15506.03</v>
      </c>
      <c r="G86" t="s">
        <v>1308</v>
      </c>
      <c r="H86" t="s">
        <v>1223</v>
      </c>
      <c r="I86" t="s">
        <v>1223</v>
      </c>
      <c r="N86">
        <v>85</v>
      </c>
      <c r="O86">
        <v>2791.09</v>
      </c>
      <c r="P86" t="s">
        <v>8</v>
      </c>
      <c r="Q86" t="s">
        <v>9</v>
      </c>
      <c r="R86">
        <v>0</v>
      </c>
      <c r="S86" t="s">
        <v>10</v>
      </c>
      <c r="T86" t="s">
        <v>11</v>
      </c>
    </row>
    <row r="87" spans="1:20" x14ac:dyDescent="0.25">
      <c r="A87" s="23">
        <v>41368</v>
      </c>
      <c r="B87">
        <v>172751</v>
      </c>
      <c r="C87" t="s">
        <v>6</v>
      </c>
      <c r="D87" t="s">
        <v>7</v>
      </c>
      <c r="E87">
        <v>7574</v>
      </c>
      <c r="G87" t="s">
        <v>1309</v>
      </c>
      <c r="H87" t="s">
        <v>1223</v>
      </c>
      <c r="I87" t="s">
        <v>1223</v>
      </c>
      <c r="N87">
        <v>86</v>
      </c>
      <c r="O87">
        <v>1363.32</v>
      </c>
      <c r="P87" t="s">
        <v>8</v>
      </c>
      <c r="Q87" t="s">
        <v>9</v>
      </c>
      <c r="R87">
        <v>0</v>
      </c>
      <c r="S87" t="s">
        <v>10</v>
      </c>
      <c r="T87" t="s">
        <v>11</v>
      </c>
    </row>
    <row r="88" spans="1:20" x14ac:dyDescent="0.25">
      <c r="A88" s="23">
        <v>41368</v>
      </c>
      <c r="B88">
        <v>172754</v>
      </c>
      <c r="C88" t="s">
        <v>6</v>
      </c>
      <c r="D88" t="s">
        <v>7</v>
      </c>
      <c r="E88">
        <v>4319.8999999999996</v>
      </c>
      <c r="G88" t="s">
        <v>1310</v>
      </c>
      <c r="H88" t="s">
        <v>1223</v>
      </c>
      <c r="I88" t="s">
        <v>1223</v>
      </c>
      <c r="N88">
        <v>87</v>
      </c>
      <c r="O88">
        <v>777.58</v>
      </c>
      <c r="P88" t="s">
        <v>8</v>
      </c>
      <c r="Q88" t="s">
        <v>9</v>
      </c>
      <c r="R88">
        <v>0</v>
      </c>
      <c r="S88" t="s">
        <v>10</v>
      </c>
      <c r="T88" t="s">
        <v>11</v>
      </c>
    </row>
    <row r="89" spans="1:20" x14ac:dyDescent="0.25">
      <c r="A89" s="23">
        <v>41368</v>
      </c>
      <c r="B89">
        <v>172755</v>
      </c>
      <c r="C89" t="s">
        <v>6</v>
      </c>
      <c r="D89" t="s">
        <v>7</v>
      </c>
      <c r="E89">
        <v>8651.4</v>
      </c>
      <c r="G89" t="s">
        <v>1311</v>
      </c>
      <c r="H89" t="s">
        <v>1223</v>
      </c>
      <c r="I89" t="s">
        <v>1223</v>
      </c>
      <c r="N89">
        <v>88</v>
      </c>
      <c r="O89">
        <v>1557.25</v>
      </c>
      <c r="P89" t="s">
        <v>8</v>
      </c>
      <c r="Q89" t="s">
        <v>9</v>
      </c>
      <c r="R89">
        <v>0</v>
      </c>
      <c r="S89" t="s">
        <v>10</v>
      </c>
      <c r="T89" t="s">
        <v>11</v>
      </c>
    </row>
    <row r="90" spans="1:20" x14ac:dyDescent="0.25">
      <c r="A90" s="23">
        <v>41368</v>
      </c>
      <c r="B90">
        <v>172756</v>
      </c>
      <c r="C90" t="s">
        <v>6</v>
      </c>
      <c r="D90" t="s">
        <v>7</v>
      </c>
      <c r="E90">
        <v>29800.639999999999</v>
      </c>
      <c r="G90" t="s">
        <v>1312</v>
      </c>
      <c r="H90" t="s">
        <v>1223</v>
      </c>
      <c r="I90" t="s">
        <v>1223</v>
      </c>
      <c r="N90">
        <v>89</v>
      </c>
      <c r="O90">
        <v>5364.12</v>
      </c>
      <c r="P90" t="s">
        <v>8</v>
      </c>
      <c r="Q90" t="s">
        <v>9</v>
      </c>
      <c r="R90">
        <v>0</v>
      </c>
      <c r="S90" t="s">
        <v>10</v>
      </c>
      <c r="T90" t="s">
        <v>11</v>
      </c>
    </row>
    <row r="91" spans="1:20" x14ac:dyDescent="0.25">
      <c r="A91" s="23">
        <v>41368</v>
      </c>
      <c r="B91">
        <v>172760</v>
      </c>
      <c r="C91" t="s">
        <v>6</v>
      </c>
      <c r="D91" t="s">
        <v>7</v>
      </c>
      <c r="E91">
        <v>4886.3</v>
      </c>
      <c r="G91" t="s">
        <v>1313</v>
      </c>
      <c r="H91" t="s">
        <v>1223</v>
      </c>
      <c r="I91" t="s">
        <v>1223</v>
      </c>
      <c r="N91">
        <v>90</v>
      </c>
      <c r="O91">
        <v>879.53</v>
      </c>
      <c r="P91" t="s">
        <v>8</v>
      </c>
      <c r="Q91" t="s">
        <v>9</v>
      </c>
      <c r="R91">
        <v>0</v>
      </c>
      <c r="S91" t="s">
        <v>10</v>
      </c>
      <c r="T91" t="s">
        <v>11</v>
      </c>
    </row>
    <row r="92" spans="1:20" x14ac:dyDescent="0.25">
      <c r="A92" s="23">
        <v>41368</v>
      </c>
      <c r="B92">
        <v>172762</v>
      </c>
      <c r="C92" t="s">
        <v>6</v>
      </c>
      <c r="D92" t="s">
        <v>7</v>
      </c>
      <c r="E92">
        <v>27210.05</v>
      </c>
      <c r="G92" t="s">
        <v>1314</v>
      </c>
      <c r="H92" t="s">
        <v>1223</v>
      </c>
      <c r="I92" t="s">
        <v>1223</v>
      </c>
      <c r="N92">
        <v>91</v>
      </c>
      <c r="O92">
        <v>4897.8100000000004</v>
      </c>
      <c r="P92" t="s">
        <v>8</v>
      </c>
      <c r="Q92" t="s">
        <v>9</v>
      </c>
      <c r="R92">
        <v>0</v>
      </c>
      <c r="S92" t="s">
        <v>10</v>
      </c>
      <c r="T92" t="s">
        <v>11</v>
      </c>
    </row>
    <row r="93" spans="1:20" x14ac:dyDescent="0.25">
      <c r="A93" s="23">
        <v>41368</v>
      </c>
      <c r="B93">
        <v>172763</v>
      </c>
      <c r="C93" t="s">
        <v>6</v>
      </c>
      <c r="D93" t="s">
        <v>7</v>
      </c>
      <c r="E93">
        <v>4364</v>
      </c>
      <c r="G93" t="s">
        <v>1315</v>
      </c>
      <c r="H93" t="s">
        <v>1223</v>
      </c>
      <c r="I93" t="s">
        <v>1223</v>
      </c>
      <c r="N93">
        <v>92</v>
      </c>
      <c r="O93">
        <v>785.52</v>
      </c>
      <c r="P93" t="s">
        <v>8</v>
      </c>
      <c r="Q93" t="s">
        <v>9</v>
      </c>
      <c r="R93">
        <v>0</v>
      </c>
      <c r="S93" t="s">
        <v>10</v>
      </c>
      <c r="T93" t="s">
        <v>11</v>
      </c>
    </row>
    <row r="94" spans="1:20" x14ac:dyDescent="0.25">
      <c r="A94" s="23">
        <v>41368</v>
      </c>
      <c r="B94">
        <v>172764</v>
      </c>
      <c r="C94" t="s">
        <v>6</v>
      </c>
      <c r="D94" t="s">
        <v>7</v>
      </c>
      <c r="E94">
        <v>7446.04</v>
      </c>
      <c r="G94" t="s">
        <v>1316</v>
      </c>
      <c r="H94" t="s">
        <v>1223</v>
      </c>
      <c r="I94" t="s">
        <v>1223</v>
      </c>
      <c r="N94">
        <v>93</v>
      </c>
      <c r="O94">
        <v>1340.29</v>
      </c>
      <c r="P94" t="s">
        <v>8</v>
      </c>
      <c r="Q94" t="s">
        <v>9</v>
      </c>
      <c r="R94">
        <v>0</v>
      </c>
      <c r="S94" t="s">
        <v>10</v>
      </c>
      <c r="T94" t="s">
        <v>11</v>
      </c>
    </row>
    <row r="95" spans="1:20" x14ac:dyDescent="0.25">
      <c r="A95" s="23">
        <v>41368</v>
      </c>
      <c r="B95">
        <v>172766</v>
      </c>
      <c r="C95" t="s">
        <v>6</v>
      </c>
      <c r="D95" t="s">
        <v>7</v>
      </c>
      <c r="E95">
        <v>6336.8</v>
      </c>
      <c r="G95" t="s">
        <v>1317</v>
      </c>
      <c r="H95" t="s">
        <v>1223</v>
      </c>
      <c r="I95" t="s">
        <v>1223</v>
      </c>
      <c r="N95">
        <v>94</v>
      </c>
      <c r="O95">
        <v>1140.6199999999999</v>
      </c>
      <c r="P95" t="s">
        <v>8</v>
      </c>
      <c r="Q95" t="s">
        <v>9</v>
      </c>
      <c r="R95">
        <v>0</v>
      </c>
      <c r="S95" t="s">
        <v>10</v>
      </c>
      <c r="T95" t="s">
        <v>11</v>
      </c>
    </row>
    <row r="96" spans="1:20" x14ac:dyDescent="0.25">
      <c r="A96" s="23">
        <v>41368</v>
      </c>
      <c r="B96">
        <v>172769</v>
      </c>
      <c r="C96" t="s">
        <v>6</v>
      </c>
      <c r="D96" t="s">
        <v>7</v>
      </c>
      <c r="E96">
        <v>8156.05</v>
      </c>
      <c r="G96" t="s">
        <v>1318</v>
      </c>
      <c r="H96" t="s">
        <v>1223</v>
      </c>
      <c r="I96" t="s">
        <v>1223</v>
      </c>
      <c r="N96">
        <v>95</v>
      </c>
      <c r="O96">
        <v>1468.09</v>
      </c>
      <c r="P96" t="s">
        <v>8</v>
      </c>
      <c r="Q96" t="s">
        <v>9</v>
      </c>
      <c r="R96">
        <v>0</v>
      </c>
      <c r="S96" t="s">
        <v>10</v>
      </c>
      <c r="T96" t="s">
        <v>11</v>
      </c>
    </row>
    <row r="97" spans="1:20" x14ac:dyDescent="0.25">
      <c r="A97" s="23">
        <v>41368</v>
      </c>
      <c r="B97">
        <v>172771</v>
      </c>
      <c r="C97" t="s">
        <v>6</v>
      </c>
      <c r="D97" t="s">
        <v>7</v>
      </c>
      <c r="E97">
        <v>5237.78</v>
      </c>
      <c r="G97" t="s">
        <v>1319</v>
      </c>
      <c r="H97" t="s">
        <v>1223</v>
      </c>
      <c r="I97" t="s">
        <v>1223</v>
      </c>
      <c r="N97">
        <v>96</v>
      </c>
      <c r="O97">
        <v>942.8</v>
      </c>
      <c r="P97" t="s">
        <v>8</v>
      </c>
      <c r="Q97" t="s">
        <v>9</v>
      </c>
      <c r="R97">
        <v>0</v>
      </c>
      <c r="S97" t="s">
        <v>10</v>
      </c>
      <c r="T97" t="s">
        <v>11</v>
      </c>
    </row>
    <row r="98" spans="1:20" x14ac:dyDescent="0.25">
      <c r="A98" s="23">
        <v>41368</v>
      </c>
      <c r="B98">
        <v>172772</v>
      </c>
      <c r="C98" t="s">
        <v>6</v>
      </c>
      <c r="D98" t="s">
        <v>7</v>
      </c>
      <c r="E98">
        <v>3121.53</v>
      </c>
      <c r="G98" t="s">
        <v>1320</v>
      </c>
      <c r="H98" t="s">
        <v>1223</v>
      </c>
      <c r="I98" t="s">
        <v>1223</v>
      </c>
      <c r="N98">
        <v>97</v>
      </c>
      <c r="O98">
        <v>561.88</v>
      </c>
      <c r="P98" t="s">
        <v>8</v>
      </c>
      <c r="Q98" t="s">
        <v>9</v>
      </c>
      <c r="R98">
        <v>0</v>
      </c>
      <c r="S98" t="s">
        <v>10</v>
      </c>
      <c r="T98" t="s">
        <v>11</v>
      </c>
    </row>
    <row r="99" spans="1:20" x14ac:dyDescent="0.25">
      <c r="A99" s="23">
        <v>41368</v>
      </c>
      <c r="B99">
        <v>172773</v>
      </c>
      <c r="C99" t="s">
        <v>6</v>
      </c>
      <c r="D99" t="s">
        <v>7</v>
      </c>
      <c r="E99">
        <v>17312.72</v>
      </c>
      <c r="G99" t="s">
        <v>1321</v>
      </c>
      <c r="H99" t="s">
        <v>1223</v>
      </c>
      <c r="I99" t="s">
        <v>1223</v>
      </c>
      <c r="N99">
        <v>98</v>
      </c>
      <c r="O99">
        <v>3116.29</v>
      </c>
      <c r="P99" t="s">
        <v>8</v>
      </c>
      <c r="Q99" t="s">
        <v>9</v>
      </c>
      <c r="R99">
        <v>0</v>
      </c>
      <c r="S99" t="s">
        <v>10</v>
      </c>
      <c r="T99" t="s">
        <v>11</v>
      </c>
    </row>
    <row r="100" spans="1:20" x14ac:dyDescent="0.25">
      <c r="A100" s="23">
        <v>41368</v>
      </c>
      <c r="B100">
        <v>172774</v>
      </c>
      <c r="C100" t="s">
        <v>6</v>
      </c>
      <c r="D100" t="s">
        <v>7</v>
      </c>
      <c r="E100">
        <v>12337.8</v>
      </c>
      <c r="G100" t="s">
        <v>1322</v>
      </c>
      <c r="H100" t="s">
        <v>1223</v>
      </c>
      <c r="I100" t="s">
        <v>1223</v>
      </c>
      <c r="N100">
        <v>99</v>
      </c>
      <c r="O100">
        <v>2220.8000000000002</v>
      </c>
      <c r="P100" t="s">
        <v>8</v>
      </c>
      <c r="Q100" t="s">
        <v>9</v>
      </c>
      <c r="R100">
        <v>0</v>
      </c>
      <c r="S100" t="s">
        <v>10</v>
      </c>
      <c r="T100" t="s">
        <v>11</v>
      </c>
    </row>
    <row r="101" spans="1:20" x14ac:dyDescent="0.25">
      <c r="A101" s="23">
        <v>41368</v>
      </c>
      <c r="B101">
        <v>172776</v>
      </c>
      <c r="C101" t="s">
        <v>6</v>
      </c>
      <c r="D101" t="s">
        <v>7</v>
      </c>
      <c r="E101">
        <v>15117.64</v>
      </c>
      <c r="G101" t="s">
        <v>1323</v>
      </c>
      <c r="H101" t="s">
        <v>1223</v>
      </c>
      <c r="I101" t="s">
        <v>1223</v>
      </c>
      <c r="N101">
        <v>100</v>
      </c>
      <c r="O101">
        <v>2721.18</v>
      </c>
      <c r="P101" t="s">
        <v>8</v>
      </c>
      <c r="Q101" t="s">
        <v>9</v>
      </c>
      <c r="R101">
        <v>0</v>
      </c>
      <c r="S101" t="s">
        <v>10</v>
      </c>
      <c r="T101" t="s">
        <v>11</v>
      </c>
    </row>
    <row r="102" spans="1:20" x14ac:dyDescent="0.25">
      <c r="A102" s="23">
        <v>41368</v>
      </c>
      <c r="B102">
        <v>172777</v>
      </c>
      <c r="C102" t="s">
        <v>6</v>
      </c>
      <c r="D102" t="s">
        <v>7</v>
      </c>
      <c r="E102">
        <v>9134.4</v>
      </c>
      <c r="G102" t="s">
        <v>1324</v>
      </c>
      <c r="H102" t="s">
        <v>1223</v>
      </c>
      <c r="I102" t="s">
        <v>1223</v>
      </c>
      <c r="N102">
        <v>101</v>
      </c>
      <c r="O102">
        <v>1644.19</v>
      </c>
      <c r="P102" t="s">
        <v>8</v>
      </c>
      <c r="Q102" t="s">
        <v>9</v>
      </c>
      <c r="R102">
        <v>0</v>
      </c>
      <c r="S102" t="s">
        <v>10</v>
      </c>
      <c r="T102" t="s">
        <v>11</v>
      </c>
    </row>
    <row r="103" spans="1:20" x14ac:dyDescent="0.25">
      <c r="A103" s="23">
        <v>41368</v>
      </c>
      <c r="B103">
        <v>172778</v>
      </c>
      <c r="C103" t="s">
        <v>6</v>
      </c>
      <c r="D103" t="s">
        <v>7</v>
      </c>
      <c r="E103">
        <v>10517.8</v>
      </c>
      <c r="G103" t="s">
        <v>1325</v>
      </c>
      <c r="H103" t="s">
        <v>1223</v>
      </c>
      <c r="I103" t="s">
        <v>1223</v>
      </c>
      <c r="N103">
        <v>102</v>
      </c>
      <c r="O103">
        <v>1893.2</v>
      </c>
      <c r="P103" t="s">
        <v>8</v>
      </c>
      <c r="Q103" t="s">
        <v>9</v>
      </c>
      <c r="R103">
        <v>0</v>
      </c>
      <c r="S103" t="s">
        <v>10</v>
      </c>
      <c r="T103" t="s">
        <v>11</v>
      </c>
    </row>
    <row r="104" spans="1:20" x14ac:dyDescent="0.25">
      <c r="A104" s="23">
        <v>41368</v>
      </c>
      <c r="B104">
        <v>172779</v>
      </c>
      <c r="C104" t="s">
        <v>6</v>
      </c>
      <c r="D104" t="s">
        <v>7</v>
      </c>
      <c r="E104">
        <v>3513.2</v>
      </c>
      <c r="G104" t="s">
        <v>1326</v>
      </c>
      <c r="H104" t="s">
        <v>1223</v>
      </c>
      <c r="I104" t="s">
        <v>1223</v>
      </c>
      <c r="N104">
        <v>103</v>
      </c>
      <c r="O104">
        <v>632.38</v>
      </c>
      <c r="P104" t="s">
        <v>8</v>
      </c>
      <c r="Q104" t="s">
        <v>9</v>
      </c>
      <c r="R104">
        <v>0</v>
      </c>
      <c r="S104" t="s">
        <v>10</v>
      </c>
      <c r="T104" t="s">
        <v>11</v>
      </c>
    </row>
    <row r="105" spans="1:20" x14ac:dyDescent="0.25">
      <c r="A105" s="23">
        <v>41368</v>
      </c>
      <c r="B105">
        <v>172782</v>
      </c>
      <c r="C105" t="s">
        <v>6</v>
      </c>
      <c r="D105" t="s">
        <v>7</v>
      </c>
      <c r="E105">
        <v>1173.8499999999999</v>
      </c>
      <c r="G105" t="s">
        <v>1327</v>
      </c>
      <c r="H105" t="s">
        <v>1223</v>
      </c>
      <c r="I105" t="s">
        <v>1223</v>
      </c>
      <c r="N105">
        <v>104</v>
      </c>
      <c r="O105">
        <v>211.29</v>
      </c>
      <c r="P105" t="s">
        <v>8</v>
      </c>
      <c r="Q105" t="s">
        <v>9</v>
      </c>
      <c r="R105">
        <v>0</v>
      </c>
      <c r="S105" t="s">
        <v>10</v>
      </c>
      <c r="T105" t="s">
        <v>11</v>
      </c>
    </row>
    <row r="106" spans="1:20" x14ac:dyDescent="0.25">
      <c r="A106" s="23">
        <v>41368</v>
      </c>
      <c r="B106">
        <v>172786</v>
      </c>
      <c r="C106" t="s">
        <v>6</v>
      </c>
      <c r="D106" t="s">
        <v>7</v>
      </c>
      <c r="E106">
        <v>5122.72</v>
      </c>
      <c r="G106" t="s">
        <v>1328</v>
      </c>
      <c r="H106" t="s">
        <v>1223</v>
      </c>
      <c r="I106" t="s">
        <v>1223</v>
      </c>
      <c r="N106">
        <v>105</v>
      </c>
      <c r="O106">
        <v>922.09</v>
      </c>
      <c r="P106" t="s">
        <v>8</v>
      </c>
      <c r="Q106" t="s">
        <v>9</v>
      </c>
      <c r="R106">
        <v>0</v>
      </c>
      <c r="S106" t="s">
        <v>10</v>
      </c>
      <c r="T106" t="s">
        <v>11</v>
      </c>
    </row>
    <row r="107" spans="1:20" x14ac:dyDescent="0.25">
      <c r="A107" s="23">
        <v>41368</v>
      </c>
      <c r="B107">
        <v>172787</v>
      </c>
      <c r="C107" t="s">
        <v>6</v>
      </c>
      <c r="D107" t="s">
        <v>7</v>
      </c>
      <c r="E107">
        <v>6764.91</v>
      </c>
      <c r="G107" t="s">
        <v>1329</v>
      </c>
      <c r="H107" t="s">
        <v>1223</v>
      </c>
      <c r="I107" t="s">
        <v>1223</v>
      </c>
      <c r="N107">
        <v>106</v>
      </c>
      <c r="O107">
        <v>1217.68</v>
      </c>
      <c r="P107" t="s">
        <v>8</v>
      </c>
      <c r="Q107" t="s">
        <v>9</v>
      </c>
      <c r="R107">
        <v>0</v>
      </c>
      <c r="S107" t="s">
        <v>10</v>
      </c>
      <c r="T107" t="s">
        <v>11</v>
      </c>
    </row>
    <row r="108" spans="1:20" x14ac:dyDescent="0.25">
      <c r="A108" s="23">
        <v>41368</v>
      </c>
      <c r="B108">
        <v>172788</v>
      </c>
      <c r="C108" t="s">
        <v>6</v>
      </c>
      <c r="D108" t="s">
        <v>7</v>
      </c>
      <c r="E108">
        <v>16329.24</v>
      </c>
      <c r="G108" t="s">
        <v>1330</v>
      </c>
      <c r="H108" t="s">
        <v>1223</v>
      </c>
      <c r="I108" t="s">
        <v>1223</v>
      </c>
      <c r="N108">
        <v>107</v>
      </c>
      <c r="O108">
        <v>2939.26</v>
      </c>
      <c r="P108" t="s">
        <v>8</v>
      </c>
      <c r="Q108" t="s">
        <v>9</v>
      </c>
      <c r="R108">
        <v>0</v>
      </c>
      <c r="S108" t="s">
        <v>10</v>
      </c>
      <c r="T108" t="s">
        <v>11</v>
      </c>
    </row>
    <row r="109" spans="1:20" x14ac:dyDescent="0.25">
      <c r="A109" s="23">
        <v>41368</v>
      </c>
      <c r="B109">
        <v>172793</v>
      </c>
      <c r="C109" t="s">
        <v>6</v>
      </c>
      <c r="D109" t="s">
        <v>7</v>
      </c>
      <c r="E109">
        <v>7770.84</v>
      </c>
      <c r="G109" t="s">
        <v>1331</v>
      </c>
      <c r="H109" t="s">
        <v>1223</v>
      </c>
      <c r="I109" t="s">
        <v>1223</v>
      </c>
      <c r="N109">
        <v>108</v>
      </c>
      <c r="O109">
        <v>1398.75</v>
      </c>
      <c r="P109" t="s">
        <v>8</v>
      </c>
      <c r="Q109" t="s">
        <v>9</v>
      </c>
      <c r="R109">
        <v>0</v>
      </c>
      <c r="S109" t="s">
        <v>10</v>
      </c>
      <c r="T109" t="s">
        <v>11</v>
      </c>
    </row>
    <row r="110" spans="1:20" x14ac:dyDescent="0.25">
      <c r="A110" s="23">
        <v>41368</v>
      </c>
      <c r="B110">
        <v>172796</v>
      </c>
      <c r="C110" t="s">
        <v>6</v>
      </c>
      <c r="D110" t="s">
        <v>7</v>
      </c>
      <c r="E110">
        <v>26073.35</v>
      </c>
      <c r="G110" t="s">
        <v>1332</v>
      </c>
      <c r="H110" t="s">
        <v>1223</v>
      </c>
      <c r="I110" t="s">
        <v>1223</v>
      </c>
      <c r="N110">
        <v>109</v>
      </c>
      <c r="O110">
        <v>4693.2</v>
      </c>
      <c r="P110" t="s">
        <v>8</v>
      </c>
      <c r="Q110" t="s">
        <v>9</v>
      </c>
      <c r="R110">
        <v>0</v>
      </c>
      <c r="S110" t="s">
        <v>10</v>
      </c>
      <c r="T110" t="s">
        <v>11</v>
      </c>
    </row>
    <row r="111" spans="1:20" x14ac:dyDescent="0.25">
      <c r="A111" s="23">
        <v>41368</v>
      </c>
      <c r="B111">
        <v>172799</v>
      </c>
      <c r="C111" t="s">
        <v>6</v>
      </c>
      <c r="D111" t="s">
        <v>7</v>
      </c>
      <c r="E111">
        <v>17102.21</v>
      </c>
      <c r="G111" t="s">
        <v>1333</v>
      </c>
      <c r="H111" t="s">
        <v>1223</v>
      </c>
      <c r="I111" t="s">
        <v>1223</v>
      </c>
      <c r="N111">
        <v>110</v>
      </c>
      <c r="O111">
        <v>3078.4</v>
      </c>
      <c r="P111" t="s">
        <v>8</v>
      </c>
      <c r="Q111" t="s">
        <v>9</v>
      </c>
      <c r="R111">
        <v>0</v>
      </c>
      <c r="S111" t="s">
        <v>10</v>
      </c>
      <c r="T111" t="s">
        <v>11</v>
      </c>
    </row>
    <row r="112" spans="1:20" x14ac:dyDescent="0.25">
      <c r="A112" s="23">
        <v>41368</v>
      </c>
      <c r="B112">
        <v>172802</v>
      </c>
      <c r="C112" t="s">
        <v>100</v>
      </c>
      <c r="D112" t="s">
        <v>7</v>
      </c>
      <c r="E112">
        <v>8640</v>
      </c>
      <c r="G112" t="s">
        <v>1334</v>
      </c>
      <c r="H112" t="s">
        <v>1223</v>
      </c>
      <c r="I112" t="s">
        <v>1223</v>
      </c>
      <c r="N112">
        <v>111</v>
      </c>
      <c r="O112">
        <v>1555.2</v>
      </c>
      <c r="P112" t="s">
        <v>8</v>
      </c>
      <c r="Q112" t="s">
        <v>9</v>
      </c>
      <c r="R112">
        <v>0</v>
      </c>
      <c r="S112" t="s">
        <v>10</v>
      </c>
      <c r="T112" t="s">
        <v>11</v>
      </c>
    </row>
    <row r="113" spans="1:20" x14ac:dyDescent="0.25">
      <c r="A113" s="23">
        <v>41368</v>
      </c>
      <c r="B113">
        <v>172803</v>
      </c>
      <c r="C113" t="s">
        <v>6</v>
      </c>
      <c r="D113" t="s">
        <v>7</v>
      </c>
      <c r="E113">
        <v>6161.67</v>
      </c>
      <c r="G113" t="s">
        <v>1335</v>
      </c>
      <c r="H113" t="s">
        <v>1223</v>
      </c>
      <c r="I113" t="s">
        <v>1223</v>
      </c>
      <c r="N113">
        <v>112</v>
      </c>
      <c r="O113">
        <v>1109.0999999999999</v>
      </c>
      <c r="P113" t="s">
        <v>8</v>
      </c>
      <c r="Q113" t="s">
        <v>9</v>
      </c>
      <c r="R113">
        <v>0</v>
      </c>
      <c r="S113" t="s">
        <v>10</v>
      </c>
      <c r="T113" t="s">
        <v>11</v>
      </c>
    </row>
    <row r="114" spans="1:20" x14ac:dyDescent="0.25">
      <c r="A114" s="23">
        <v>41368</v>
      </c>
      <c r="B114">
        <v>172804</v>
      </c>
      <c r="C114" t="s">
        <v>6</v>
      </c>
      <c r="D114" t="s">
        <v>7</v>
      </c>
      <c r="E114">
        <v>6660.57</v>
      </c>
      <c r="G114" t="s">
        <v>1336</v>
      </c>
      <c r="H114" t="s">
        <v>1223</v>
      </c>
      <c r="I114" t="s">
        <v>1223</v>
      </c>
      <c r="N114">
        <v>113</v>
      </c>
      <c r="O114">
        <v>1198.9000000000001</v>
      </c>
      <c r="P114" t="s">
        <v>8</v>
      </c>
      <c r="Q114" t="s">
        <v>9</v>
      </c>
      <c r="R114">
        <v>0</v>
      </c>
      <c r="S114" t="s">
        <v>10</v>
      </c>
      <c r="T114" t="s">
        <v>11</v>
      </c>
    </row>
    <row r="115" spans="1:20" x14ac:dyDescent="0.25">
      <c r="A115" s="23">
        <v>41368</v>
      </c>
      <c r="B115">
        <v>172807</v>
      </c>
      <c r="C115" t="s">
        <v>6</v>
      </c>
      <c r="D115" t="s">
        <v>7</v>
      </c>
      <c r="E115">
        <v>4096.62</v>
      </c>
      <c r="G115" t="s">
        <v>1337</v>
      </c>
      <c r="H115" t="s">
        <v>1223</v>
      </c>
      <c r="I115" t="s">
        <v>1223</v>
      </c>
      <c r="N115">
        <v>114</v>
      </c>
      <c r="O115">
        <v>737.39</v>
      </c>
      <c r="P115" t="s">
        <v>8</v>
      </c>
      <c r="Q115" t="s">
        <v>9</v>
      </c>
      <c r="R115">
        <v>0</v>
      </c>
      <c r="S115" t="s">
        <v>10</v>
      </c>
      <c r="T115" t="s">
        <v>11</v>
      </c>
    </row>
    <row r="116" spans="1:20" x14ac:dyDescent="0.25">
      <c r="A116" s="23">
        <v>41368</v>
      </c>
      <c r="B116">
        <v>172808</v>
      </c>
      <c r="C116" t="s">
        <v>6</v>
      </c>
      <c r="D116" t="s">
        <v>7</v>
      </c>
      <c r="E116">
        <v>12271.62</v>
      </c>
      <c r="G116" t="s">
        <v>1338</v>
      </c>
      <c r="H116" t="s">
        <v>1223</v>
      </c>
      <c r="I116" t="s">
        <v>1223</v>
      </c>
      <c r="N116">
        <v>115</v>
      </c>
      <c r="O116">
        <v>2208.89</v>
      </c>
      <c r="P116" t="s">
        <v>8</v>
      </c>
      <c r="Q116" t="s">
        <v>9</v>
      </c>
      <c r="R116">
        <v>0</v>
      </c>
      <c r="S116" t="s">
        <v>10</v>
      </c>
      <c r="T116" t="s">
        <v>11</v>
      </c>
    </row>
    <row r="117" spans="1:20" x14ac:dyDescent="0.25">
      <c r="A117" s="23">
        <v>41368</v>
      </c>
      <c r="B117">
        <v>172810</v>
      </c>
      <c r="C117" t="s">
        <v>154</v>
      </c>
      <c r="D117" t="s">
        <v>7</v>
      </c>
      <c r="E117">
        <v>94643.199999999997</v>
      </c>
      <c r="G117" t="s">
        <v>1339</v>
      </c>
      <c r="H117" t="s">
        <v>1223</v>
      </c>
      <c r="I117" t="s">
        <v>1223</v>
      </c>
      <c r="N117">
        <v>116</v>
      </c>
      <c r="O117">
        <v>8937.52</v>
      </c>
      <c r="P117" t="s">
        <v>8</v>
      </c>
      <c r="Q117" t="s">
        <v>9</v>
      </c>
      <c r="R117">
        <v>0</v>
      </c>
      <c r="S117" t="s">
        <v>10</v>
      </c>
      <c r="T117" t="s">
        <v>11</v>
      </c>
    </row>
    <row r="118" spans="1:20" x14ac:dyDescent="0.25">
      <c r="A118" s="23">
        <v>41368</v>
      </c>
      <c r="B118">
        <v>172811</v>
      </c>
      <c r="C118" t="s">
        <v>154</v>
      </c>
      <c r="D118" t="s">
        <v>7</v>
      </c>
      <c r="E118">
        <v>9250</v>
      </c>
      <c r="G118" t="s">
        <v>1340</v>
      </c>
      <c r="H118" t="s">
        <v>1223</v>
      </c>
      <c r="I118" t="s">
        <v>1223</v>
      </c>
      <c r="N118">
        <v>117</v>
      </c>
      <c r="O118">
        <v>647.5</v>
      </c>
      <c r="P118" t="s">
        <v>8</v>
      </c>
      <c r="Q118" t="s">
        <v>9</v>
      </c>
      <c r="R118">
        <v>0</v>
      </c>
      <c r="S118" t="s">
        <v>10</v>
      </c>
      <c r="T118" t="s">
        <v>11</v>
      </c>
    </row>
    <row r="119" spans="1:20" x14ac:dyDescent="0.25">
      <c r="A119" s="23">
        <v>41368</v>
      </c>
      <c r="B119">
        <v>172812</v>
      </c>
      <c r="C119" t="s">
        <v>89</v>
      </c>
      <c r="D119" t="s">
        <v>7</v>
      </c>
      <c r="E119">
        <v>288</v>
      </c>
      <c r="G119" t="s">
        <v>1341</v>
      </c>
      <c r="H119" t="s">
        <v>1223</v>
      </c>
      <c r="I119" t="s">
        <v>1223</v>
      </c>
      <c r="N119">
        <v>118</v>
      </c>
      <c r="O119">
        <v>34.56</v>
      </c>
      <c r="P119" t="s">
        <v>8</v>
      </c>
      <c r="Q119" t="s">
        <v>9</v>
      </c>
      <c r="R119">
        <v>0</v>
      </c>
      <c r="S119" t="s">
        <v>10</v>
      </c>
      <c r="T119" t="s">
        <v>11</v>
      </c>
    </row>
    <row r="120" spans="1:20" x14ac:dyDescent="0.25">
      <c r="A120" s="23">
        <v>41368</v>
      </c>
      <c r="B120">
        <v>172813</v>
      </c>
      <c r="C120" t="s">
        <v>89</v>
      </c>
      <c r="D120" t="s">
        <v>7</v>
      </c>
      <c r="E120">
        <v>6585.65</v>
      </c>
      <c r="G120" t="s">
        <v>1342</v>
      </c>
      <c r="H120" t="s">
        <v>1223</v>
      </c>
      <c r="I120" t="s">
        <v>1223</v>
      </c>
      <c r="N120">
        <v>119</v>
      </c>
      <c r="O120">
        <v>1185.42</v>
      </c>
      <c r="P120" t="s">
        <v>8</v>
      </c>
      <c r="Q120" t="s">
        <v>9</v>
      </c>
      <c r="R120">
        <v>0</v>
      </c>
      <c r="S120" t="s">
        <v>10</v>
      </c>
      <c r="T120" t="s">
        <v>11</v>
      </c>
    </row>
    <row r="121" spans="1:20" x14ac:dyDescent="0.25">
      <c r="A121" s="23">
        <v>41368</v>
      </c>
      <c r="B121">
        <v>172814</v>
      </c>
      <c r="C121" t="s">
        <v>97</v>
      </c>
      <c r="D121" t="s">
        <v>7</v>
      </c>
      <c r="E121">
        <v>3692.82</v>
      </c>
      <c r="G121" t="s">
        <v>1343</v>
      </c>
      <c r="H121" t="s">
        <v>1223</v>
      </c>
      <c r="I121" t="s">
        <v>1223</v>
      </c>
      <c r="N121">
        <v>120</v>
      </c>
      <c r="O121">
        <v>664.71</v>
      </c>
      <c r="P121" t="s">
        <v>8</v>
      </c>
      <c r="Q121" t="s">
        <v>9</v>
      </c>
      <c r="R121">
        <v>0</v>
      </c>
      <c r="S121" t="s">
        <v>10</v>
      </c>
      <c r="T121" t="s">
        <v>11</v>
      </c>
    </row>
    <row r="122" spans="1:20" x14ac:dyDescent="0.25">
      <c r="A122" s="23">
        <v>41368</v>
      </c>
      <c r="B122">
        <v>172815</v>
      </c>
      <c r="C122" t="s">
        <v>112</v>
      </c>
      <c r="D122" t="s">
        <v>7</v>
      </c>
      <c r="E122">
        <v>2315.5500000000002</v>
      </c>
      <c r="G122" t="s">
        <v>1344</v>
      </c>
      <c r="H122" t="s">
        <v>1223</v>
      </c>
      <c r="I122" t="s">
        <v>1223</v>
      </c>
      <c r="N122">
        <v>121</v>
      </c>
      <c r="O122">
        <v>277.87</v>
      </c>
      <c r="P122" t="s">
        <v>8</v>
      </c>
      <c r="Q122" t="s">
        <v>9</v>
      </c>
      <c r="R122">
        <v>0</v>
      </c>
      <c r="S122" t="s">
        <v>10</v>
      </c>
      <c r="T122" t="s">
        <v>11</v>
      </c>
    </row>
    <row r="123" spans="1:20" x14ac:dyDescent="0.25">
      <c r="A123" s="23">
        <v>41368</v>
      </c>
      <c r="B123">
        <v>172816</v>
      </c>
      <c r="C123" t="s">
        <v>59</v>
      </c>
      <c r="D123" t="s">
        <v>7</v>
      </c>
      <c r="E123">
        <v>644.03</v>
      </c>
      <c r="G123" t="s">
        <v>1345</v>
      </c>
      <c r="H123" t="s">
        <v>1223</v>
      </c>
      <c r="I123" t="s">
        <v>1223</v>
      </c>
      <c r="N123">
        <v>122</v>
      </c>
      <c r="O123">
        <v>77.28</v>
      </c>
      <c r="P123" t="s">
        <v>8</v>
      </c>
      <c r="Q123" t="s">
        <v>9</v>
      </c>
      <c r="R123">
        <v>0</v>
      </c>
      <c r="S123" t="s">
        <v>10</v>
      </c>
      <c r="T123" t="s">
        <v>11</v>
      </c>
    </row>
    <row r="124" spans="1:20" x14ac:dyDescent="0.25">
      <c r="A124" s="23">
        <v>41368</v>
      </c>
      <c r="B124">
        <v>172818</v>
      </c>
      <c r="C124" t="s">
        <v>6</v>
      </c>
      <c r="D124" t="s">
        <v>7</v>
      </c>
      <c r="E124">
        <v>25829.34</v>
      </c>
      <c r="G124" t="s">
        <v>1346</v>
      </c>
      <c r="H124" t="s">
        <v>1223</v>
      </c>
      <c r="I124" t="s">
        <v>1223</v>
      </c>
      <c r="N124">
        <v>123</v>
      </c>
      <c r="O124">
        <v>4649.28</v>
      </c>
      <c r="P124" t="s">
        <v>8</v>
      </c>
      <c r="Q124" t="s">
        <v>9</v>
      </c>
      <c r="R124">
        <v>0</v>
      </c>
      <c r="S124" t="s">
        <v>10</v>
      </c>
      <c r="T124" t="s">
        <v>11</v>
      </c>
    </row>
    <row r="125" spans="1:20" x14ac:dyDescent="0.25">
      <c r="A125" s="23">
        <v>41368</v>
      </c>
      <c r="B125">
        <v>172820</v>
      </c>
      <c r="C125" t="s">
        <v>59</v>
      </c>
      <c r="D125" t="s">
        <v>7</v>
      </c>
      <c r="E125">
        <v>4770.2700000000004</v>
      </c>
      <c r="G125" t="s">
        <v>1347</v>
      </c>
      <c r="H125" t="s">
        <v>1223</v>
      </c>
      <c r="I125" t="s">
        <v>1223</v>
      </c>
      <c r="N125">
        <v>124</v>
      </c>
      <c r="O125">
        <v>572.42999999999995</v>
      </c>
      <c r="P125" t="s">
        <v>8</v>
      </c>
      <c r="Q125" t="s">
        <v>9</v>
      </c>
      <c r="R125">
        <v>0</v>
      </c>
      <c r="S125" t="s">
        <v>10</v>
      </c>
      <c r="T125" t="s">
        <v>11</v>
      </c>
    </row>
    <row r="126" spans="1:20" x14ac:dyDescent="0.25">
      <c r="A126" s="23">
        <v>41368</v>
      </c>
      <c r="B126">
        <v>172822</v>
      </c>
      <c r="C126" t="s">
        <v>154</v>
      </c>
      <c r="D126" t="s">
        <v>7</v>
      </c>
      <c r="E126">
        <v>23808.6</v>
      </c>
      <c r="G126" t="s">
        <v>1348</v>
      </c>
      <c r="H126" t="s">
        <v>1223</v>
      </c>
      <c r="I126" t="s">
        <v>1223</v>
      </c>
      <c r="N126">
        <v>125</v>
      </c>
      <c r="O126">
        <v>1666.6</v>
      </c>
      <c r="P126" t="s">
        <v>8</v>
      </c>
      <c r="Q126" t="s">
        <v>9</v>
      </c>
      <c r="R126">
        <v>0</v>
      </c>
      <c r="S126" t="s">
        <v>10</v>
      </c>
      <c r="T126" t="s">
        <v>11</v>
      </c>
    </row>
    <row r="127" spans="1:20" x14ac:dyDescent="0.25">
      <c r="A127" s="23">
        <v>41368</v>
      </c>
      <c r="B127">
        <v>172823</v>
      </c>
      <c r="C127" t="s">
        <v>6</v>
      </c>
      <c r="D127" t="s">
        <v>7</v>
      </c>
      <c r="E127">
        <v>6872.02</v>
      </c>
      <c r="G127" t="s">
        <v>1349</v>
      </c>
      <c r="H127" t="s">
        <v>1223</v>
      </c>
      <c r="I127" t="s">
        <v>1223</v>
      </c>
      <c r="N127">
        <v>126</v>
      </c>
      <c r="O127">
        <v>1236.96</v>
      </c>
      <c r="P127" t="s">
        <v>8</v>
      </c>
      <c r="Q127" t="s">
        <v>9</v>
      </c>
      <c r="R127">
        <v>0</v>
      </c>
      <c r="S127" t="s">
        <v>10</v>
      </c>
      <c r="T127" t="s">
        <v>11</v>
      </c>
    </row>
    <row r="128" spans="1:20" x14ac:dyDescent="0.25">
      <c r="A128" s="23">
        <v>41368</v>
      </c>
      <c r="B128">
        <v>172824</v>
      </c>
      <c r="C128" t="s">
        <v>6</v>
      </c>
      <c r="D128" t="s">
        <v>7</v>
      </c>
      <c r="E128">
        <v>29573.87</v>
      </c>
      <c r="G128" t="s">
        <v>1350</v>
      </c>
      <c r="H128" t="s">
        <v>1223</v>
      </c>
      <c r="I128" t="s">
        <v>1223</v>
      </c>
      <c r="N128">
        <v>127</v>
      </c>
      <c r="O128">
        <v>5323.3</v>
      </c>
      <c r="P128" t="s">
        <v>8</v>
      </c>
      <c r="Q128" t="s">
        <v>9</v>
      </c>
      <c r="R128">
        <v>1478.69</v>
      </c>
      <c r="S128" t="s">
        <v>10</v>
      </c>
      <c r="T128" t="s">
        <v>11</v>
      </c>
    </row>
    <row r="129" spans="1:20" x14ac:dyDescent="0.25">
      <c r="A129" s="23">
        <v>41368</v>
      </c>
      <c r="B129">
        <v>172825</v>
      </c>
      <c r="C129" t="s">
        <v>6</v>
      </c>
      <c r="D129" t="s">
        <v>7</v>
      </c>
      <c r="E129">
        <v>1193</v>
      </c>
      <c r="G129" t="s">
        <v>1351</v>
      </c>
      <c r="H129" t="s">
        <v>1223</v>
      </c>
      <c r="I129" t="s">
        <v>1223</v>
      </c>
      <c r="N129">
        <v>128</v>
      </c>
      <c r="O129">
        <v>214.74</v>
      </c>
      <c r="P129" t="s">
        <v>8</v>
      </c>
      <c r="Q129" t="s">
        <v>9</v>
      </c>
      <c r="R129">
        <v>0</v>
      </c>
      <c r="S129" t="s">
        <v>10</v>
      </c>
      <c r="T129" t="s">
        <v>11</v>
      </c>
    </row>
    <row r="130" spans="1:20" x14ac:dyDescent="0.25">
      <c r="A130" s="23">
        <v>41368</v>
      </c>
      <c r="B130">
        <v>172826</v>
      </c>
      <c r="C130" t="s">
        <v>6</v>
      </c>
      <c r="D130" t="s">
        <v>7</v>
      </c>
      <c r="E130">
        <v>667.2</v>
      </c>
      <c r="G130" t="s">
        <v>1352</v>
      </c>
      <c r="H130" t="s">
        <v>1223</v>
      </c>
      <c r="I130" t="s">
        <v>1223</v>
      </c>
      <c r="N130">
        <v>129</v>
      </c>
      <c r="O130">
        <v>120.1</v>
      </c>
      <c r="P130" t="s">
        <v>8</v>
      </c>
      <c r="Q130" t="s">
        <v>9</v>
      </c>
      <c r="R130">
        <v>0</v>
      </c>
      <c r="S130" t="s">
        <v>10</v>
      </c>
      <c r="T130" t="s">
        <v>11</v>
      </c>
    </row>
    <row r="131" spans="1:20" x14ac:dyDescent="0.25">
      <c r="A131" s="23">
        <v>41368</v>
      </c>
      <c r="B131">
        <v>172827</v>
      </c>
      <c r="C131" t="s">
        <v>6</v>
      </c>
      <c r="D131" t="s">
        <v>7</v>
      </c>
      <c r="E131">
        <v>2361</v>
      </c>
      <c r="G131" t="s">
        <v>1353</v>
      </c>
      <c r="H131" t="s">
        <v>1223</v>
      </c>
      <c r="I131" t="s">
        <v>1223</v>
      </c>
      <c r="N131">
        <v>130</v>
      </c>
      <c r="O131">
        <v>424.98</v>
      </c>
      <c r="P131" t="s">
        <v>8</v>
      </c>
      <c r="Q131" t="s">
        <v>9</v>
      </c>
      <c r="R131">
        <v>0</v>
      </c>
      <c r="S131" t="s">
        <v>10</v>
      </c>
      <c r="T131" t="s">
        <v>11</v>
      </c>
    </row>
    <row r="132" spans="1:20" x14ac:dyDescent="0.25">
      <c r="A132" s="23">
        <v>41368</v>
      </c>
      <c r="B132">
        <v>172830</v>
      </c>
      <c r="C132" t="s">
        <v>6</v>
      </c>
      <c r="D132" t="s">
        <v>7</v>
      </c>
      <c r="E132">
        <v>54</v>
      </c>
      <c r="G132" t="s">
        <v>1354</v>
      </c>
      <c r="H132" t="s">
        <v>1223</v>
      </c>
      <c r="I132" t="s">
        <v>1223</v>
      </c>
      <c r="N132">
        <v>131</v>
      </c>
      <c r="O132">
        <v>9.7200000000000006</v>
      </c>
      <c r="P132" t="s">
        <v>8</v>
      </c>
      <c r="Q132" t="s">
        <v>9</v>
      </c>
      <c r="R132">
        <v>2.7</v>
      </c>
      <c r="S132" t="s">
        <v>10</v>
      </c>
      <c r="T132" t="s">
        <v>11</v>
      </c>
    </row>
    <row r="133" spans="1:20" x14ac:dyDescent="0.25">
      <c r="A133" s="23">
        <v>41368</v>
      </c>
      <c r="B133">
        <v>172831</v>
      </c>
      <c r="C133" t="s">
        <v>6</v>
      </c>
      <c r="D133" t="s">
        <v>7</v>
      </c>
      <c r="E133">
        <v>520.07000000000005</v>
      </c>
      <c r="G133" t="s">
        <v>1355</v>
      </c>
      <c r="H133" t="s">
        <v>1223</v>
      </c>
      <c r="I133" t="s">
        <v>1223</v>
      </c>
      <c r="N133">
        <v>132</v>
      </c>
      <c r="O133">
        <v>93.61</v>
      </c>
      <c r="P133" t="s">
        <v>8</v>
      </c>
      <c r="Q133" t="s">
        <v>9</v>
      </c>
      <c r="R133">
        <v>26</v>
      </c>
      <c r="S133" t="s">
        <v>10</v>
      </c>
      <c r="T133" t="s">
        <v>11</v>
      </c>
    </row>
    <row r="134" spans="1:20" x14ac:dyDescent="0.25">
      <c r="A134" s="23">
        <v>41368</v>
      </c>
      <c r="B134">
        <v>172834</v>
      </c>
      <c r="C134" t="s">
        <v>6</v>
      </c>
      <c r="D134" t="s">
        <v>7</v>
      </c>
      <c r="E134">
        <v>7173.52</v>
      </c>
      <c r="G134" t="s">
        <v>1356</v>
      </c>
      <c r="H134" t="s">
        <v>1223</v>
      </c>
      <c r="I134" t="s">
        <v>1223</v>
      </c>
      <c r="N134">
        <v>133</v>
      </c>
      <c r="O134">
        <v>1291.23</v>
      </c>
      <c r="P134" t="s">
        <v>8</v>
      </c>
      <c r="Q134" t="s">
        <v>9</v>
      </c>
      <c r="R134">
        <v>0</v>
      </c>
      <c r="S134" t="s">
        <v>10</v>
      </c>
      <c r="T134" t="s">
        <v>11</v>
      </c>
    </row>
    <row r="135" spans="1:20" x14ac:dyDescent="0.25">
      <c r="A135" s="23">
        <v>41368</v>
      </c>
      <c r="B135">
        <v>172835</v>
      </c>
      <c r="C135" t="s">
        <v>6</v>
      </c>
      <c r="D135" t="s">
        <v>7</v>
      </c>
      <c r="E135">
        <v>5770.69</v>
      </c>
      <c r="G135" t="s">
        <v>1357</v>
      </c>
      <c r="H135" t="s">
        <v>1223</v>
      </c>
      <c r="I135" t="s">
        <v>1223</v>
      </c>
      <c r="N135">
        <v>134</v>
      </c>
      <c r="O135">
        <v>1038.72</v>
      </c>
      <c r="P135" t="s">
        <v>8</v>
      </c>
      <c r="Q135" t="s">
        <v>9</v>
      </c>
      <c r="R135">
        <v>0</v>
      </c>
      <c r="S135" t="s">
        <v>10</v>
      </c>
      <c r="T135" t="s">
        <v>11</v>
      </c>
    </row>
    <row r="136" spans="1:20" x14ac:dyDescent="0.25">
      <c r="A136" s="23">
        <v>41368</v>
      </c>
      <c r="B136">
        <v>172836</v>
      </c>
      <c r="C136" t="s">
        <v>6</v>
      </c>
      <c r="D136" t="s">
        <v>7</v>
      </c>
      <c r="E136">
        <v>844.74</v>
      </c>
      <c r="G136" t="s">
        <v>1358</v>
      </c>
      <c r="H136" t="s">
        <v>1223</v>
      </c>
      <c r="I136" t="s">
        <v>1223</v>
      </c>
      <c r="N136">
        <v>135</v>
      </c>
      <c r="O136">
        <v>152.05000000000001</v>
      </c>
      <c r="P136" t="s">
        <v>8</v>
      </c>
      <c r="Q136" t="s">
        <v>9</v>
      </c>
      <c r="R136">
        <v>42.24</v>
      </c>
      <c r="S136" t="s">
        <v>10</v>
      </c>
      <c r="T136" t="s">
        <v>11</v>
      </c>
    </row>
    <row r="137" spans="1:20" x14ac:dyDescent="0.25">
      <c r="A137" s="23">
        <v>41368</v>
      </c>
      <c r="B137">
        <v>172837</v>
      </c>
      <c r="C137" t="s">
        <v>6</v>
      </c>
      <c r="D137" t="s">
        <v>7</v>
      </c>
      <c r="E137">
        <v>8294.48</v>
      </c>
      <c r="G137" t="s">
        <v>1359</v>
      </c>
      <c r="H137" t="s">
        <v>1223</v>
      </c>
      <c r="I137" t="s">
        <v>1223</v>
      </c>
      <c r="N137">
        <v>136</v>
      </c>
      <c r="O137">
        <v>1493.01</v>
      </c>
      <c r="P137" t="s">
        <v>8</v>
      </c>
      <c r="Q137" t="s">
        <v>9</v>
      </c>
      <c r="R137">
        <v>0</v>
      </c>
      <c r="S137" t="s">
        <v>10</v>
      </c>
      <c r="T137" t="s">
        <v>11</v>
      </c>
    </row>
    <row r="138" spans="1:20" x14ac:dyDescent="0.25">
      <c r="A138" s="23">
        <v>41368</v>
      </c>
      <c r="B138">
        <v>172838</v>
      </c>
      <c r="C138" t="s">
        <v>6</v>
      </c>
      <c r="D138" t="s">
        <v>7</v>
      </c>
      <c r="E138">
        <v>12059.18</v>
      </c>
      <c r="G138" t="s">
        <v>1360</v>
      </c>
      <c r="H138" t="s">
        <v>1223</v>
      </c>
      <c r="I138" t="s">
        <v>1223</v>
      </c>
      <c r="N138">
        <v>137</v>
      </c>
      <c r="O138">
        <v>2170.65</v>
      </c>
      <c r="P138" t="s">
        <v>8</v>
      </c>
      <c r="Q138" t="s">
        <v>9</v>
      </c>
      <c r="R138">
        <v>0</v>
      </c>
      <c r="S138" t="s">
        <v>10</v>
      </c>
      <c r="T138" t="s">
        <v>11</v>
      </c>
    </row>
    <row r="139" spans="1:20" x14ac:dyDescent="0.25">
      <c r="A139" s="23">
        <v>41368</v>
      </c>
      <c r="B139">
        <v>172840</v>
      </c>
      <c r="C139" t="s">
        <v>6</v>
      </c>
      <c r="D139" t="s">
        <v>7</v>
      </c>
      <c r="E139">
        <v>5004.24</v>
      </c>
      <c r="G139" t="s">
        <v>1361</v>
      </c>
      <c r="H139" t="s">
        <v>1223</v>
      </c>
      <c r="I139" t="s">
        <v>1223</v>
      </c>
      <c r="N139">
        <v>138</v>
      </c>
      <c r="O139">
        <v>900.76</v>
      </c>
      <c r="P139" t="s">
        <v>8</v>
      </c>
      <c r="Q139" t="s">
        <v>9</v>
      </c>
      <c r="R139">
        <v>0</v>
      </c>
      <c r="S139" t="s">
        <v>10</v>
      </c>
      <c r="T139" t="s">
        <v>11</v>
      </c>
    </row>
    <row r="140" spans="1:20" x14ac:dyDescent="0.25">
      <c r="A140" s="23">
        <v>41368</v>
      </c>
      <c r="B140">
        <v>172841</v>
      </c>
      <c r="C140" t="s">
        <v>6</v>
      </c>
      <c r="D140" t="s">
        <v>7</v>
      </c>
      <c r="E140">
        <v>21727.82</v>
      </c>
      <c r="G140" t="s">
        <v>1362</v>
      </c>
      <c r="H140" t="s">
        <v>1223</v>
      </c>
      <c r="I140" t="s">
        <v>1223</v>
      </c>
      <c r="N140">
        <v>139</v>
      </c>
      <c r="O140">
        <v>3911.01</v>
      </c>
      <c r="P140" t="s">
        <v>8</v>
      </c>
      <c r="Q140" t="s">
        <v>9</v>
      </c>
      <c r="R140">
        <v>0</v>
      </c>
      <c r="S140" t="s">
        <v>10</v>
      </c>
      <c r="T140" t="s">
        <v>11</v>
      </c>
    </row>
    <row r="141" spans="1:20" x14ac:dyDescent="0.25">
      <c r="A141" s="23">
        <v>41370</v>
      </c>
      <c r="B141">
        <v>172963</v>
      </c>
      <c r="C141" t="s">
        <v>154</v>
      </c>
      <c r="D141" t="s">
        <v>7</v>
      </c>
      <c r="E141">
        <v>35253.800000000003</v>
      </c>
      <c r="G141" t="s">
        <v>1363</v>
      </c>
      <c r="H141" t="s">
        <v>1223</v>
      </c>
      <c r="I141" t="s">
        <v>1223</v>
      </c>
      <c r="N141">
        <v>140</v>
      </c>
      <c r="O141">
        <v>2467.77</v>
      </c>
      <c r="P141" t="s">
        <v>8</v>
      </c>
      <c r="Q141" t="s">
        <v>9</v>
      </c>
      <c r="R141">
        <v>0</v>
      </c>
      <c r="S141" t="s">
        <v>10</v>
      </c>
      <c r="T141" t="s">
        <v>11</v>
      </c>
    </row>
    <row r="142" spans="1:20" x14ac:dyDescent="0.25">
      <c r="A142" s="23">
        <v>41372</v>
      </c>
      <c r="B142">
        <v>173057</v>
      </c>
      <c r="C142" t="s">
        <v>80</v>
      </c>
      <c r="D142" t="s">
        <v>7</v>
      </c>
      <c r="E142">
        <v>50</v>
      </c>
      <c r="G142" t="s">
        <v>1364</v>
      </c>
      <c r="H142" t="s">
        <v>1223</v>
      </c>
      <c r="I142" t="s">
        <v>1223</v>
      </c>
      <c r="N142">
        <v>141</v>
      </c>
      <c r="O142">
        <v>0</v>
      </c>
      <c r="P142" t="s">
        <v>8</v>
      </c>
      <c r="Q142" t="s">
        <v>9</v>
      </c>
      <c r="R142">
        <v>0</v>
      </c>
      <c r="S142" t="s">
        <v>10</v>
      </c>
      <c r="T142" t="s">
        <v>11</v>
      </c>
    </row>
    <row r="143" spans="1:20" x14ac:dyDescent="0.25">
      <c r="A143" s="23">
        <v>41373</v>
      </c>
      <c r="B143">
        <v>173149</v>
      </c>
      <c r="C143" t="s">
        <v>184</v>
      </c>
      <c r="D143" t="s">
        <v>7</v>
      </c>
      <c r="E143">
        <v>10000</v>
      </c>
      <c r="G143" t="s">
        <v>1365</v>
      </c>
      <c r="H143" t="s">
        <v>1223</v>
      </c>
      <c r="I143" t="s">
        <v>1223</v>
      </c>
      <c r="N143">
        <v>142</v>
      </c>
      <c r="O143">
        <v>0</v>
      </c>
      <c r="P143" t="s">
        <v>8</v>
      </c>
      <c r="Q143" t="s">
        <v>9</v>
      </c>
      <c r="R143">
        <v>0</v>
      </c>
      <c r="S143" t="s">
        <v>10</v>
      </c>
      <c r="T143" t="s">
        <v>11</v>
      </c>
    </row>
    <row r="144" spans="1:20" x14ac:dyDescent="0.25">
      <c r="A144" s="23">
        <v>41374</v>
      </c>
      <c r="B144">
        <v>173199</v>
      </c>
      <c r="C144" t="s">
        <v>6</v>
      </c>
      <c r="D144" t="s">
        <v>7</v>
      </c>
      <c r="E144">
        <v>36.9</v>
      </c>
      <c r="G144" t="s">
        <v>1366</v>
      </c>
      <c r="H144" t="s">
        <v>1223</v>
      </c>
      <c r="I144" t="s">
        <v>1223</v>
      </c>
      <c r="N144">
        <v>143</v>
      </c>
      <c r="O144">
        <v>6.64</v>
      </c>
      <c r="P144" t="s">
        <v>8</v>
      </c>
      <c r="Q144" t="s">
        <v>9</v>
      </c>
      <c r="R144">
        <v>0</v>
      </c>
      <c r="S144" t="s">
        <v>10</v>
      </c>
      <c r="T144" t="s">
        <v>11</v>
      </c>
    </row>
    <row r="145" spans="1:20" x14ac:dyDescent="0.25">
      <c r="A145" s="23">
        <v>41374</v>
      </c>
      <c r="B145">
        <v>173244</v>
      </c>
      <c r="C145" t="s">
        <v>6</v>
      </c>
      <c r="D145" t="s">
        <v>7</v>
      </c>
      <c r="E145">
        <v>4068.72</v>
      </c>
      <c r="G145" t="s">
        <v>1367</v>
      </c>
      <c r="H145" t="s">
        <v>1223</v>
      </c>
      <c r="I145" t="s">
        <v>1223</v>
      </c>
      <c r="N145">
        <v>144</v>
      </c>
      <c r="O145">
        <v>732.37</v>
      </c>
      <c r="P145" t="s">
        <v>8</v>
      </c>
      <c r="Q145" t="s">
        <v>9</v>
      </c>
      <c r="R145">
        <v>0</v>
      </c>
      <c r="S145" t="s">
        <v>10</v>
      </c>
      <c r="T145" t="s">
        <v>11</v>
      </c>
    </row>
    <row r="146" spans="1:20" x14ac:dyDescent="0.25">
      <c r="A146" s="23">
        <v>41375</v>
      </c>
      <c r="B146">
        <v>173312</v>
      </c>
      <c r="C146" t="s">
        <v>6</v>
      </c>
      <c r="D146" t="s">
        <v>7</v>
      </c>
      <c r="E146">
        <v>7317.08</v>
      </c>
      <c r="G146" t="s">
        <v>1368</v>
      </c>
      <c r="H146" t="s">
        <v>1223</v>
      </c>
      <c r="I146" t="s">
        <v>1223</v>
      </c>
      <c r="N146">
        <v>145</v>
      </c>
      <c r="O146">
        <v>1317.07</v>
      </c>
      <c r="P146" t="s">
        <v>8</v>
      </c>
      <c r="Q146" t="s">
        <v>9</v>
      </c>
      <c r="R146">
        <v>0</v>
      </c>
      <c r="S146" t="s">
        <v>10</v>
      </c>
      <c r="T146" t="s">
        <v>11</v>
      </c>
    </row>
    <row r="147" spans="1:20" x14ac:dyDescent="0.25">
      <c r="A147" s="23">
        <v>41376</v>
      </c>
      <c r="B147">
        <v>173414</v>
      </c>
      <c r="C147" t="s">
        <v>6</v>
      </c>
      <c r="D147" t="s">
        <v>7</v>
      </c>
      <c r="E147">
        <v>19022.32</v>
      </c>
      <c r="G147" t="s">
        <v>1369</v>
      </c>
      <c r="H147" t="s">
        <v>1223</v>
      </c>
      <c r="I147" t="s">
        <v>1223</v>
      </c>
      <c r="N147">
        <v>146</v>
      </c>
      <c r="O147">
        <v>3424.02</v>
      </c>
      <c r="P147" t="s">
        <v>8</v>
      </c>
      <c r="Q147" t="s">
        <v>9</v>
      </c>
      <c r="R147">
        <v>546.17999999999995</v>
      </c>
      <c r="S147" t="s">
        <v>10</v>
      </c>
      <c r="T147" t="s">
        <v>11</v>
      </c>
    </row>
    <row r="148" spans="1:20" x14ac:dyDescent="0.25">
      <c r="A148" s="23">
        <v>41376</v>
      </c>
      <c r="B148">
        <v>173417</v>
      </c>
      <c r="C148" t="s">
        <v>6</v>
      </c>
      <c r="D148" t="s">
        <v>7</v>
      </c>
      <c r="E148">
        <v>126827.57</v>
      </c>
      <c r="G148" t="s">
        <v>1370</v>
      </c>
      <c r="H148" t="s">
        <v>1223</v>
      </c>
      <c r="I148" t="s">
        <v>1223</v>
      </c>
      <c r="N148">
        <v>147</v>
      </c>
      <c r="O148">
        <v>20224.439999999999</v>
      </c>
      <c r="P148" t="s">
        <v>8</v>
      </c>
      <c r="Q148" t="s">
        <v>9</v>
      </c>
      <c r="R148">
        <v>1379.79</v>
      </c>
      <c r="S148" t="s">
        <v>10</v>
      </c>
      <c r="T148" t="s">
        <v>11</v>
      </c>
    </row>
    <row r="149" spans="1:20" x14ac:dyDescent="0.25">
      <c r="A149" s="23">
        <v>41380</v>
      </c>
      <c r="B149">
        <v>173639</v>
      </c>
      <c r="C149" t="s">
        <v>80</v>
      </c>
      <c r="D149" t="s">
        <v>7</v>
      </c>
      <c r="E149">
        <v>60</v>
      </c>
      <c r="G149" t="s">
        <v>1371</v>
      </c>
      <c r="H149" t="s">
        <v>1223</v>
      </c>
      <c r="I149" t="s">
        <v>1223</v>
      </c>
      <c r="N149">
        <v>148</v>
      </c>
      <c r="O149">
        <v>0</v>
      </c>
      <c r="P149" t="s">
        <v>8</v>
      </c>
      <c r="Q149" t="s">
        <v>9</v>
      </c>
      <c r="R149">
        <v>0</v>
      </c>
      <c r="S149" t="s">
        <v>10</v>
      </c>
      <c r="T149" t="s">
        <v>11</v>
      </c>
    </row>
    <row r="150" spans="1:20" x14ac:dyDescent="0.25">
      <c r="A150" s="23">
        <v>41387</v>
      </c>
      <c r="B150">
        <v>174202</v>
      </c>
      <c r="C150" t="s">
        <v>6</v>
      </c>
      <c r="D150" t="s">
        <v>7</v>
      </c>
      <c r="E150">
        <v>7809.81</v>
      </c>
      <c r="G150" t="s">
        <v>1372</v>
      </c>
      <c r="H150" t="s">
        <v>1223</v>
      </c>
      <c r="I150" t="s">
        <v>1223</v>
      </c>
      <c r="N150">
        <v>149</v>
      </c>
      <c r="O150">
        <v>1405.77</v>
      </c>
      <c r="P150" t="s">
        <v>8</v>
      </c>
      <c r="Q150" t="s">
        <v>9</v>
      </c>
      <c r="R150">
        <v>390.49</v>
      </c>
      <c r="S150" t="s">
        <v>10</v>
      </c>
      <c r="T150" t="s">
        <v>11</v>
      </c>
    </row>
    <row r="151" spans="1:20" x14ac:dyDescent="0.25">
      <c r="A151" s="23">
        <v>41389</v>
      </c>
      <c r="B151">
        <v>174393</v>
      </c>
      <c r="C151" t="s">
        <v>6</v>
      </c>
      <c r="D151" t="s">
        <v>7</v>
      </c>
      <c r="E151">
        <v>8.98</v>
      </c>
      <c r="G151" t="s">
        <v>1373</v>
      </c>
      <c r="H151" t="s">
        <v>1223</v>
      </c>
      <c r="I151" t="s">
        <v>1223</v>
      </c>
      <c r="N151">
        <v>150</v>
      </c>
      <c r="O151">
        <v>1.62</v>
      </c>
      <c r="P151" t="s">
        <v>8</v>
      </c>
      <c r="Q151" t="s">
        <v>9</v>
      </c>
      <c r="R151">
        <v>0</v>
      </c>
      <c r="S151" t="s">
        <v>10</v>
      </c>
      <c r="T151" t="s">
        <v>11</v>
      </c>
    </row>
    <row r="152" spans="1:20" x14ac:dyDescent="0.25">
      <c r="A152" s="23">
        <v>41397</v>
      </c>
      <c r="B152">
        <v>174878</v>
      </c>
      <c r="C152" t="s">
        <v>6</v>
      </c>
      <c r="D152" t="s">
        <v>7</v>
      </c>
      <c r="E152">
        <v>11.8</v>
      </c>
      <c r="G152" t="s">
        <v>1374</v>
      </c>
      <c r="H152" t="s">
        <v>1223</v>
      </c>
      <c r="I152" t="s">
        <v>1223</v>
      </c>
      <c r="N152">
        <v>151</v>
      </c>
      <c r="O152">
        <v>2.12</v>
      </c>
      <c r="P152" t="s">
        <v>8</v>
      </c>
      <c r="Q152" t="s">
        <v>9</v>
      </c>
      <c r="R152">
        <v>0</v>
      </c>
      <c r="S152" t="s">
        <v>10</v>
      </c>
      <c r="T152" t="s">
        <v>11</v>
      </c>
    </row>
    <row r="153" spans="1:20" x14ac:dyDescent="0.25">
      <c r="A153" s="23">
        <v>41397</v>
      </c>
      <c r="B153">
        <v>174911</v>
      </c>
      <c r="C153" t="s">
        <v>196</v>
      </c>
      <c r="D153" t="s">
        <v>7</v>
      </c>
      <c r="E153">
        <v>5534.4</v>
      </c>
      <c r="G153" t="s">
        <v>1375</v>
      </c>
      <c r="H153" t="s">
        <v>1223</v>
      </c>
      <c r="I153" t="s">
        <v>1223</v>
      </c>
      <c r="N153">
        <v>152</v>
      </c>
      <c r="O153">
        <v>664.13</v>
      </c>
      <c r="P153" t="s">
        <v>8</v>
      </c>
      <c r="Q153" t="s">
        <v>9</v>
      </c>
      <c r="R153">
        <v>0</v>
      </c>
      <c r="S153" t="s">
        <v>10</v>
      </c>
      <c r="T153" t="s">
        <v>11</v>
      </c>
    </row>
    <row r="154" spans="1:20" x14ac:dyDescent="0.25">
      <c r="A154" s="23">
        <v>41400</v>
      </c>
      <c r="B154">
        <v>175032</v>
      </c>
      <c r="C154" t="s">
        <v>6</v>
      </c>
      <c r="D154" t="s">
        <v>7</v>
      </c>
      <c r="E154">
        <v>21884.560000000001</v>
      </c>
      <c r="G154" t="s">
        <v>1376</v>
      </c>
      <c r="H154" t="s">
        <v>1223</v>
      </c>
      <c r="I154" t="s">
        <v>1223</v>
      </c>
      <c r="N154">
        <v>153</v>
      </c>
      <c r="O154">
        <v>3939.22</v>
      </c>
      <c r="P154" t="s">
        <v>8</v>
      </c>
      <c r="Q154" t="s">
        <v>9</v>
      </c>
      <c r="R154">
        <v>1094.23</v>
      </c>
      <c r="S154" t="s">
        <v>10</v>
      </c>
      <c r="T154" t="s">
        <v>11</v>
      </c>
    </row>
    <row r="155" spans="1:20" x14ac:dyDescent="0.25">
      <c r="A155" s="23">
        <v>41404</v>
      </c>
      <c r="B155">
        <v>175440</v>
      </c>
      <c r="C155" t="s">
        <v>6</v>
      </c>
      <c r="D155" t="s">
        <v>7</v>
      </c>
      <c r="E155">
        <v>34214.79</v>
      </c>
      <c r="G155" t="s">
        <v>1377</v>
      </c>
      <c r="H155" t="s">
        <v>1223</v>
      </c>
      <c r="I155" t="s">
        <v>1223</v>
      </c>
      <c r="N155">
        <v>154</v>
      </c>
      <c r="O155">
        <v>6158.66</v>
      </c>
      <c r="P155" t="s">
        <v>8</v>
      </c>
      <c r="Q155" t="s">
        <v>9</v>
      </c>
      <c r="R155">
        <v>1710.74</v>
      </c>
      <c r="S155" t="s">
        <v>10</v>
      </c>
      <c r="T155" t="s">
        <v>11</v>
      </c>
    </row>
    <row r="156" spans="1:20" x14ac:dyDescent="0.25">
      <c r="A156" s="23">
        <v>41407</v>
      </c>
      <c r="B156">
        <v>175589</v>
      </c>
      <c r="C156" t="s">
        <v>6</v>
      </c>
      <c r="D156" t="s">
        <v>7</v>
      </c>
      <c r="E156">
        <v>19161.47</v>
      </c>
      <c r="G156" t="s">
        <v>1378</v>
      </c>
      <c r="H156" t="s">
        <v>1223</v>
      </c>
      <c r="I156" t="s">
        <v>1223</v>
      </c>
      <c r="N156">
        <v>155</v>
      </c>
      <c r="O156">
        <v>3449.06</v>
      </c>
      <c r="P156" t="s">
        <v>8</v>
      </c>
      <c r="Q156" t="s">
        <v>9</v>
      </c>
      <c r="R156">
        <v>958.07</v>
      </c>
      <c r="S156" t="s">
        <v>10</v>
      </c>
      <c r="T156" t="s">
        <v>11</v>
      </c>
    </row>
    <row r="157" spans="1:20" x14ac:dyDescent="0.25">
      <c r="A157" s="23">
        <v>41410</v>
      </c>
      <c r="B157">
        <v>175882</v>
      </c>
      <c r="C157" t="s">
        <v>6</v>
      </c>
      <c r="D157" t="s">
        <v>7</v>
      </c>
      <c r="E157">
        <v>18760.400000000001</v>
      </c>
      <c r="G157" t="s">
        <v>1379</v>
      </c>
      <c r="H157" t="s">
        <v>1223</v>
      </c>
      <c r="I157" t="s">
        <v>1223</v>
      </c>
      <c r="N157">
        <v>156</v>
      </c>
      <c r="O157">
        <v>3376.87</v>
      </c>
      <c r="P157" t="s">
        <v>8</v>
      </c>
      <c r="Q157" t="s">
        <v>9</v>
      </c>
      <c r="R157">
        <v>938.02</v>
      </c>
      <c r="S157" t="s">
        <v>10</v>
      </c>
      <c r="T157" t="s">
        <v>11</v>
      </c>
    </row>
    <row r="158" spans="1:20" x14ac:dyDescent="0.25">
      <c r="A158" s="23">
        <v>41411</v>
      </c>
      <c r="B158">
        <v>176020</v>
      </c>
      <c r="C158" t="s">
        <v>6</v>
      </c>
      <c r="D158" t="s">
        <v>7</v>
      </c>
      <c r="E158">
        <v>19604.95</v>
      </c>
      <c r="G158" t="s">
        <v>1380</v>
      </c>
      <c r="H158" t="s">
        <v>1223</v>
      </c>
      <c r="I158" t="s">
        <v>1223</v>
      </c>
      <c r="N158">
        <v>157</v>
      </c>
      <c r="O158">
        <v>3528.89</v>
      </c>
      <c r="P158" t="s">
        <v>8</v>
      </c>
      <c r="Q158" t="s">
        <v>9</v>
      </c>
      <c r="R158">
        <v>980.25</v>
      </c>
      <c r="S158" t="s">
        <v>10</v>
      </c>
      <c r="T158" t="s">
        <v>11</v>
      </c>
    </row>
    <row r="159" spans="1:20" x14ac:dyDescent="0.25">
      <c r="A159" s="23">
        <v>41414</v>
      </c>
      <c r="B159">
        <v>176170</v>
      </c>
      <c r="C159" t="s">
        <v>6</v>
      </c>
      <c r="D159" t="s">
        <v>7</v>
      </c>
      <c r="E159">
        <v>15894.39</v>
      </c>
      <c r="G159" t="s">
        <v>1381</v>
      </c>
      <c r="H159" t="s">
        <v>1223</v>
      </c>
      <c r="I159" t="s">
        <v>1223</v>
      </c>
      <c r="N159">
        <v>158</v>
      </c>
      <c r="O159">
        <v>2860.99</v>
      </c>
      <c r="P159" t="s">
        <v>8</v>
      </c>
      <c r="Q159" t="s">
        <v>9</v>
      </c>
      <c r="R159">
        <v>794.72</v>
      </c>
      <c r="S159" t="s">
        <v>10</v>
      </c>
      <c r="T159" t="s">
        <v>11</v>
      </c>
    </row>
    <row r="160" spans="1:20" x14ac:dyDescent="0.25">
      <c r="A160" s="23">
        <v>41422</v>
      </c>
      <c r="B160">
        <v>176771</v>
      </c>
      <c r="C160" t="s">
        <v>6</v>
      </c>
      <c r="D160" t="s">
        <v>7</v>
      </c>
      <c r="E160">
        <v>43.33</v>
      </c>
      <c r="G160" t="s">
        <v>1382</v>
      </c>
      <c r="H160" t="s">
        <v>1223</v>
      </c>
      <c r="I160" t="s">
        <v>1223</v>
      </c>
      <c r="N160">
        <v>159</v>
      </c>
      <c r="O160">
        <v>7.8</v>
      </c>
      <c r="P160" t="s">
        <v>8</v>
      </c>
      <c r="Q160" t="s">
        <v>9</v>
      </c>
      <c r="R160">
        <v>0</v>
      </c>
      <c r="S160" t="s">
        <v>10</v>
      </c>
      <c r="T160" t="s">
        <v>11</v>
      </c>
    </row>
    <row r="161" spans="1:20" x14ac:dyDescent="0.25">
      <c r="A161" s="23">
        <v>41422</v>
      </c>
      <c r="B161">
        <v>176773</v>
      </c>
      <c r="C161" t="s">
        <v>6</v>
      </c>
      <c r="D161" t="s">
        <v>7</v>
      </c>
      <c r="E161">
        <v>11908.63</v>
      </c>
      <c r="G161" t="s">
        <v>1383</v>
      </c>
      <c r="H161" t="s">
        <v>1223</v>
      </c>
      <c r="I161" t="s">
        <v>1223</v>
      </c>
      <c r="N161">
        <v>160</v>
      </c>
      <c r="O161">
        <v>2143.5500000000002</v>
      </c>
      <c r="P161" t="s">
        <v>8</v>
      </c>
      <c r="Q161" t="s">
        <v>9</v>
      </c>
      <c r="R161">
        <v>0</v>
      </c>
      <c r="S161" t="s">
        <v>10</v>
      </c>
      <c r="T161" t="s">
        <v>11</v>
      </c>
    </row>
    <row r="162" spans="1:20" x14ac:dyDescent="0.25">
      <c r="A162" s="23">
        <v>41429</v>
      </c>
      <c r="B162">
        <v>177267</v>
      </c>
      <c r="C162" t="s">
        <v>89</v>
      </c>
      <c r="D162" t="s">
        <v>7</v>
      </c>
      <c r="E162">
        <v>4437.05</v>
      </c>
      <c r="G162" t="s">
        <v>1384</v>
      </c>
      <c r="H162" t="s">
        <v>1223</v>
      </c>
      <c r="I162" t="s">
        <v>1223</v>
      </c>
      <c r="N162">
        <v>161</v>
      </c>
      <c r="O162">
        <v>532.45000000000005</v>
      </c>
      <c r="P162" t="s">
        <v>8</v>
      </c>
      <c r="Q162" t="s">
        <v>9</v>
      </c>
      <c r="R162">
        <v>0</v>
      </c>
      <c r="S162" t="s">
        <v>10</v>
      </c>
      <c r="T162" t="s">
        <v>11</v>
      </c>
    </row>
    <row r="163" spans="1:20" x14ac:dyDescent="0.25">
      <c r="A163" s="23">
        <v>41430</v>
      </c>
      <c r="B163">
        <v>177328</v>
      </c>
      <c r="C163" t="s">
        <v>6</v>
      </c>
      <c r="D163" t="s">
        <v>7</v>
      </c>
      <c r="E163">
        <v>368.28</v>
      </c>
      <c r="G163" t="s">
        <v>1385</v>
      </c>
      <c r="H163" t="s">
        <v>1223</v>
      </c>
      <c r="I163" t="s">
        <v>1223</v>
      </c>
      <c r="N163">
        <v>162</v>
      </c>
      <c r="O163">
        <v>66.290000000000006</v>
      </c>
      <c r="P163" t="s">
        <v>8</v>
      </c>
      <c r="Q163" t="s">
        <v>9</v>
      </c>
      <c r="R163">
        <v>0</v>
      </c>
      <c r="S163" t="s">
        <v>10</v>
      </c>
      <c r="T163" t="s">
        <v>11</v>
      </c>
    </row>
    <row r="164" spans="1:20" x14ac:dyDescent="0.25">
      <c r="A164" s="23">
        <v>41431</v>
      </c>
      <c r="B164">
        <v>177388</v>
      </c>
      <c r="C164" t="s">
        <v>184</v>
      </c>
      <c r="D164" t="s">
        <v>7</v>
      </c>
      <c r="E164">
        <v>10000</v>
      </c>
      <c r="G164" t="s">
        <v>1386</v>
      </c>
      <c r="H164" t="s">
        <v>1223</v>
      </c>
      <c r="I164" t="s">
        <v>1223</v>
      </c>
      <c r="N164">
        <v>163</v>
      </c>
      <c r="O164">
        <v>0</v>
      </c>
      <c r="P164" t="s">
        <v>8</v>
      </c>
      <c r="Q164" t="s">
        <v>9</v>
      </c>
      <c r="R164">
        <v>0</v>
      </c>
      <c r="S164" t="s">
        <v>10</v>
      </c>
      <c r="T164" t="s">
        <v>11</v>
      </c>
    </row>
    <row r="165" spans="1:20" x14ac:dyDescent="0.25">
      <c r="A165" s="23">
        <v>41431</v>
      </c>
      <c r="B165">
        <v>177400</v>
      </c>
      <c r="C165" t="s">
        <v>80</v>
      </c>
      <c r="D165" t="s">
        <v>7</v>
      </c>
      <c r="E165">
        <v>50</v>
      </c>
      <c r="G165" t="s">
        <v>1387</v>
      </c>
      <c r="H165" t="s">
        <v>1223</v>
      </c>
      <c r="I165" t="s">
        <v>1223</v>
      </c>
      <c r="N165">
        <v>164</v>
      </c>
      <c r="O165">
        <v>0</v>
      </c>
      <c r="P165" t="s">
        <v>8</v>
      </c>
      <c r="Q165" t="s">
        <v>9</v>
      </c>
      <c r="R165">
        <v>0</v>
      </c>
      <c r="S165" t="s">
        <v>10</v>
      </c>
      <c r="T165" t="s">
        <v>11</v>
      </c>
    </row>
    <row r="166" spans="1:20" x14ac:dyDescent="0.25">
      <c r="A166" s="23">
        <v>41431</v>
      </c>
      <c r="B166">
        <v>177445</v>
      </c>
      <c r="C166" t="s">
        <v>89</v>
      </c>
      <c r="D166" t="s">
        <v>7</v>
      </c>
      <c r="E166">
        <v>147.5</v>
      </c>
      <c r="G166" t="s">
        <v>1388</v>
      </c>
      <c r="H166" t="s">
        <v>1223</v>
      </c>
      <c r="I166" t="s">
        <v>1223</v>
      </c>
      <c r="N166">
        <v>165</v>
      </c>
      <c r="O166">
        <v>17.7</v>
      </c>
      <c r="P166" t="s">
        <v>8</v>
      </c>
      <c r="Q166" t="s">
        <v>9</v>
      </c>
      <c r="R166">
        <v>0</v>
      </c>
      <c r="S166" t="s">
        <v>10</v>
      </c>
      <c r="T166" t="s">
        <v>11</v>
      </c>
    </row>
    <row r="167" spans="1:20" x14ac:dyDescent="0.25">
      <c r="A167" s="23">
        <v>41432</v>
      </c>
      <c r="B167">
        <v>177477</v>
      </c>
      <c r="C167" t="s">
        <v>6</v>
      </c>
      <c r="D167" t="s">
        <v>7</v>
      </c>
      <c r="E167">
        <v>96107.26</v>
      </c>
      <c r="G167" t="s">
        <v>1389</v>
      </c>
      <c r="H167" t="s">
        <v>1223</v>
      </c>
      <c r="I167" t="s">
        <v>1223</v>
      </c>
      <c r="N167">
        <v>166</v>
      </c>
      <c r="O167">
        <v>17299.310000000001</v>
      </c>
      <c r="P167" t="s">
        <v>8</v>
      </c>
      <c r="Q167" t="s">
        <v>9</v>
      </c>
      <c r="R167">
        <v>0</v>
      </c>
      <c r="S167" t="s">
        <v>10</v>
      </c>
      <c r="T167" t="s">
        <v>11</v>
      </c>
    </row>
    <row r="168" spans="1:20" x14ac:dyDescent="0.25">
      <c r="A168" s="23">
        <v>41436</v>
      </c>
      <c r="B168">
        <v>177678</v>
      </c>
      <c r="C168" t="s">
        <v>6</v>
      </c>
      <c r="D168" t="s">
        <v>7</v>
      </c>
      <c r="E168">
        <v>8126.84</v>
      </c>
      <c r="G168" t="s">
        <v>1390</v>
      </c>
      <c r="H168" t="s">
        <v>1223</v>
      </c>
      <c r="I168" t="s">
        <v>1223</v>
      </c>
      <c r="N168">
        <v>167</v>
      </c>
      <c r="O168">
        <v>1462.83</v>
      </c>
      <c r="P168" t="s">
        <v>8</v>
      </c>
      <c r="Q168" t="s">
        <v>9</v>
      </c>
      <c r="R168">
        <v>0</v>
      </c>
      <c r="S168" t="s">
        <v>10</v>
      </c>
      <c r="T168" t="s">
        <v>11</v>
      </c>
    </row>
    <row r="169" spans="1:20" x14ac:dyDescent="0.25">
      <c r="A169" s="23">
        <v>41436</v>
      </c>
      <c r="B169">
        <v>177719</v>
      </c>
      <c r="C169" t="s">
        <v>6</v>
      </c>
      <c r="D169" t="s">
        <v>7</v>
      </c>
      <c r="E169">
        <v>9485.69</v>
      </c>
      <c r="G169" t="s">
        <v>1391</v>
      </c>
      <c r="H169" t="s">
        <v>1223</v>
      </c>
      <c r="I169" t="s">
        <v>1223</v>
      </c>
      <c r="N169">
        <v>168</v>
      </c>
      <c r="O169">
        <v>1707.42</v>
      </c>
      <c r="P169" t="s">
        <v>8</v>
      </c>
      <c r="Q169" t="s">
        <v>9</v>
      </c>
      <c r="R169">
        <v>0</v>
      </c>
      <c r="S169" t="s">
        <v>10</v>
      </c>
      <c r="T169" t="s">
        <v>11</v>
      </c>
    </row>
    <row r="170" spans="1:20" x14ac:dyDescent="0.25">
      <c r="A170" s="23">
        <v>41437</v>
      </c>
      <c r="B170">
        <v>177809</v>
      </c>
      <c r="C170" t="s">
        <v>6</v>
      </c>
      <c r="D170" t="s">
        <v>7</v>
      </c>
      <c r="E170">
        <v>50</v>
      </c>
      <c r="G170" t="s">
        <v>1392</v>
      </c>
      <c r="H170" t="s">
        <v>1223</v>
      </c>
      <c r="I170" t="s">
        <v>1223</v>
      </c>
      <c r="N170">
        <v>169</v>
      </c>
      <c r="O170">
        <v>0</v>
      </c>
      <c r="P170" t="s">
        <v>8</v>
      </c>
      <c r="Q170" t="s">
        <v>9</v>
      </c>
      <c r="R170">
        <v>0</v>
      </c>
      <c r="S170" t="s">
        <v>10</v>
      </c>
      <c r="T170" t="s">
        <v>11</v>
      </c>
    </row>
    <row r="171" spans="1:20" x14ac:dyDescent="0.25">
      <c r="A171" s="23">
        <v>41437</v>
      </c>
      <c r="B171">
        <v>177815</v>
      </c>
      <c r="C171" t="s">
        <v>6</v>
      </c>
      <c r="D171" t="s">
        <v>7</v>
      </c>
      <c r="E171">
        <v>24250.98</v>
      </c>
      <c r="G171" t="s">
        <v>1393</v>
      </c>
      <c r="H171" t="s">
        <v>1223</v>
      </c>
      <c r="I171" t="s">
        <v>1223</v>
      </c>
      <c r="N171">
        <v>170</v>
      </c>
      <c r="O171">
        <v>4365.18</v>
      </c>
      <c r="P171" t="s">
        <v>8</v>
      </c>
      <c r="Q171" t="s">
        <v>9</v>
      </c>
      <c r="R171">
        <v>476.66</v>
      </c>
      <c r="S171" t="s">
        <v>10</v>
      </c>
      <c r="T171" t="s">
        <v>11</v>
      </c>
    </row>
    <row r="172" spans="1:20" x14ac:dyDescent="0.25">
      <c r="A172" s="23">
        <v>41437</v>
      </c>
      <c r="B172">
        <v>177816</v>
      </c>
      <c r="C172" t="s">
        <v>6</v>
      </c>
      <c r="D172" t="s">
        <v>7</v>
      </c>
      <c r="E172">
        <v>1955.26</v>
      </c>
      <c r="G172" t="s">
        <v>1394</v>
      </c>
      <c r="H172" t="s">
        <v>1223</v>
      </c>
      <c r="I172" t="s">
        <v>1223</v>
      </c>
      <c r="N172">
        <v>171</v>
      </c>
      <c r="O172">
        <v>351.95</v>
      </c>
      <c r="P172" t="s">
        <v>8</v>
      </c>
      <c r="Q172" t="s">
        <v>9</v>
      </c>
      <c r="R172">
        <v>0</v>
      </c>
      <c r="S172" t="s">
        <v>10</v>
      </c>
      <c r="T172" t="s">
        <v>11</v>
      </c>
    </row>
    <row r="173" spans="1:20" x14ac:dyDescent="0.25">
      <c r="A173" s="23">
        <v>41437</v>
      </c>
      <c r="B173">
        <v>177817</v>
      </c>
      <c r="C173" t="s">
        <v>6</v>
      </c>
      <c r="D173" t="s">
        <v>7</v>
      </c>
      <c r="E173">
        <v>1829.27</v>
      </c>
      <c r="G173" t="s">
        <v>1395</v>
      </c>
      <c r="H173" t="s">
        <v>1223</v>
      </c>
      <c r="I173" t="s">
        <v>1223</v>
      </c>
      <c r="N173">
        <v>172</v>
      </c>
      <c r="O173">
        <v>329.27</v>
      </c>
      <c r="P173" t="s">
        <v>8</v>
      </c>
      <c r="Q173" t="s">
        <v>9</v>
      </c>
      <c r="R173">
        <v>0</v>
      </c>
      <c r="S173" t="s">
        <v>10</v>
      </c>
      <c r="T173" t="s">
        <v>11</v>
      </c>
    </row>
    <row r="174" spans="1:20" x14ac:dyDescent="0.25">
      <c r="A174" s="23">
        <v>41437</v>
      </c>
      <c r="B174">
        <v>177819</v>
      </c>
      <c r="C174" t="s">
        <v>6</v>
      </c>
      <c r="D174" t="s">
        <v>7</v>
      </c>
      <c r="E174">
        <v>1466.44</v>
      </c>
      <c r="G174" t="s">
        <v>1396</v>
      </c>
      <c r="H174" t="s">
        <v>1223</v>
      </c>
      <c r="I174" t="s">
        <v>1223</v>
      </c>
      <c r="N174">
        <v>173</v>
      </c>
      <c r="O174">
        <v>263.95999999999998</v>
      </c>
      <c r="P174" t="s">
        <v>8</v>
      </c>
      <c r="Q174" t="s">
        <v>9</v>
      </c>
      <c r="R174">
        <v>0</v>
      </c>
      <c r="S174" t="s">
        <v>10</v>
      </c>
      <c r="T174" t="s">
        <v>11</v>
      </c>
    </row>
    <row r="175" spans="1:20" x14ac:dyDescent="0.25">
      <c r="A175" s="23">
        <v>41437</v>
      </c>
      <c r="B175">
        <v>177821</v>
      </c>
      <c r="C175" t="s">
        <v>6</v>
      </c>
      <c r="D175" t="s">
        <v>7</v>
      </c>
      <c r="E175">
        <v>1829.27</v>
      </c>
      <c r="G175" t="s">
        <v>1397</v>
      </c>
      <c r="H175" t="s">
        <v>1223</v>
      </c>
      <c r="I175" t="s">
        <v>1223</v>
      </c>
      <c r="N175">
        <v>174</v>
      </c>
      <c r="O175">
        <v>329.27</v>
      </c>
      <c r="P175" t="s">
        <v>8</v>
      </c>
      <c r="Q175" t="s">
        <v>9</v>
      </c>
      <c r="R175">
        <v>0</v>
      </c>
      <c r="S175" t="s">
        <v>10</v>
      </c>
      <c r="T175" t="s">
        <v>11</v>
      </c>
    </row>
    <row r="176" spans="1:20" x14ac:dyDescent="0.25">
      <c r="A176" s="23">
        <v>41437</v>
      </c>
      <c r="B176">
        <v>177823</v>
      </c>
      <c r="C176" t="s">
        <v>6</v>
      </c>
      <c r="D176" t="s">
        <v>7</v>
      </c>
      <c r="E176">
        <v>29690.720000000001</v>
      </c>
      <c r="G176" t="s">
        <v>1398</v>
      </c>
      <c r="H176" t="s">
        <v>1223</v>
      </c>
      <c r="I176" t="s">
        <v>1223</v>
      </c>
      <c r="N176">
        <v>175</v>
      </c>
      <c r="O176">
        <v>5344.33</v>
      </c>
      <c r="P176" t="s">
        <v>8</v>
      </c>
      <c r="Q176" t="s">
        <v>9</v>
      </c>
      <c r="R176">
        <v>0</v>
      </c>
      <c r="S176" t="s">
        <v>10</v>
      </c>
      <c r="T176" t="s">
        <v>11</v>
      </c>
    </row>
    <row r="177" spans="1:20" x14ac:dyDescent="0.25">
      <c r="A177" s="23">
        <v>41437</v>
      </c>
      <c r="B177">
        <v>177836</v>
      </c>
      <c r="C177" t="s">
        <v>6</v>
      </c>
      <c r="D177" t="s">
        <v>7</v>
      </c>
      <c r="E177">
        <v>17818.64</v>
      </c>
      <c r="G177" t="s">
        <v>1399</v>
      </c>
      <c r="H177" t="s">
        <v>1223</v>
      </c>
      <c r="I177" t="s">
        <v>1223</v>
      </c>
      <c r="N177">
        <v>176</v>
      </c>
      <c r="O177">
        <v>1770.38</v>
      </c>
      <c r="P177" t="s">
        <v>8</v>
      </c>
      <c r="Q177" t="s">
        <v>9</v>
      </c>
      <c r="R177">
        <v>0</v>
      </c>
      <c r="S177" t="s">
        <v>10</v>
      </c>
      <c r="T177" t="s">
        <v>11</v>
      </c>
    </row>
    <row r="178" spans="1:20" x14ac:dyDescent="0.25">
      <c r="A178" s="23">
        <v>41437</v>
      </c>
      <c r="B178">
        <v>177837</v>
      </c>
      <c r="C178" t="s">
        <v>6</v>
      </c>
      <c r="D178" t="s">
        <v>7</v>
      </c>
      <c r="E178">
        <v>28528.89</v>
      </c>
      <c r="G178" t="s">
        <v>1400</v>
      </c>
      <c r="H178" t="s">
        <v>1223</v>
      </c>
      <c r="I178" t="s">
        <v>1223</v>
      </c>
      <c r="N178">
        <v>177</v>
      </c>
      <c r="O178">
        <v>2889.92</v>
      </c>
      <c r="P178" t="s">
        <v>8</v>
      </c>
      <c r="Q178" t="s">
        <v>9</v>
      </c>
      <c r="R178">
        <v>0</v>
      </c>
      <c r="S178" t="s">
        <v>10</v>
      </c>
      <c r="T178" t="s">
        <v>11</v>
      </c>
    </row>
    <row r="179" spans="1:20" x14ac:dyDescent="0.25">
      <c r="A179" s="23">
        <v>41437</v>
      </c>
      <c r="B179">
        <v>177840</v>
      </c>
      <c r="C179" t="s">
        <v>6</v>
      </c>
      <c r="D179" t="s">
        <v>7</v>
      </c>
      <c r="E179">
        <v>51040.74</v>
      </c>
      <c r="G179" t="s">
        <v>1401</v>
      </c>
      <c r="H179" t="s">
        <v>1223</v>
      </c>
      <c r="I179" t="s">
        <v>1223</v>
      </c>
      <c r="N179">
        <v>178</v>
      </c>
      <c r="O179">
        <v>5819.42</v>
      </c>
      <c r="P179" t="s">
        <v>8</v>
      </c>
      <c r="Q179" t="s">
        <v>9</v>
      </c>
      <c r="R179">
        <v>0</v>
      </c>
      <c r="S179" t="s">
        <v>10</v>
      </c>
      <c r="T179" t="s">
        <v>11</v>
      </c>
    </row>
    <row r="180" spans="1:20" x14ac:dyDescent="0.25">
      <c r="A180" s="23">
        <v>41437</v>
      </c>
      <c r="B180">
        <v>177841</v>
      </c>
      <c r="C180" t="s">
        <v>6</v>
      </c>
      <c r="D180" t="s">
        <v>7</v>
      </c>
      <c r="E180">
        <v>26804.13</v>
      </c>
      <c r="G180" t="s">
        <v>1402</v>
      </c>
      <c r="H180" t="s">
        <v>1223</v>
      </c>
      <c r="I180" t="s">
        <v>1223</v>
      </c>
      <c r="N180">
        <v>179</v>
      </c>
      <c r="O180">
        <v>4824.74</v>
      </c>
      <c r="P180" t="s">
        <v>8</v>
      </c>
      <c r="Q180" t="s">
        <v>9</v>
      </c>
      <c r="R180">
        <v>0</v>
      </c>
      <c r="S180" t="s">
        <v>10</v>
      </c>
      <c r="T180" t="s">
        <v>11</v>
      </c>
    </row>
    <row r="181" spans="1:20" x14ac:dyDescent="0.25">
      <c r="A181" s="23">
        <v>41437</v>
      </c>
      <c r="B181">
        <v>177844</v>
      </c>
      <c r="C181" t="s">
        <v>6</v>
      </c>
      <c r="D181" t="s">
        <v>7</v>
      </c>
      <c r="E181">
        <v>26804.13</v>
      </c>
      <c r="G181" t="s">
        <v>1403</v>
      </c>
      <c r="H181" t="s">
        <v>1223</v>
      </c>
      <c r="I181" t="s">
        <v>1223</v>
      </c>
      <c r="N181">
        <v>180</v>
      </c>
      <c r="O181">
        <v>4824.74</v>
      </c>
      <c r="P181" t="s">
        <v>8</v>
      </c>
      <c r="Q181" t="s">
        <v>9</v>
      </c>
      <c r="R181">
        <v>0</v>
      </c>
      <c r="S181" t="s">
        <v>10</v>
      </c>
      <c r="T181" t="s">
        <v>11</v>
      </c>
    </row>
    <row r="182" spans="1:20" x14ac:dyDescent="0.25">
      <c r="A182" s="23">
        <v>41437</v>
      </c>
      <c r="B182">
        <v>177845</v>
      </c>
      <c r="C182" t="s">
        <v>6</v>
      </c>
      <c r="D182" t="s">
        <v>7</v>
      </c>
      <c r="E182">
        <v>4881.04</v>
      </c>
      <c r="G182" t="s">
        <v>1404</v>
      </c>
      <c r="H182" t="s">
        <v>1223</v>
      </c>
      <c r="I182" t="s">
        <v>1223</v>
      </c>
      <c r="N182">
        <v>181</v>
      </c>
      <c r="O182">
        <v>429.53</v>
      </c>
      <c r="P182" t="s">
        <v>8</v>
      </c>
      <c r="Q182" t="s">
        <v>9</v>
      </c>
      <c r="R182">
        <v>0</v>
      </c>
      <c r="S182" t="s">
        <v>10</v>
      </c>
      <c r="T182" t="s">
        <v>11</v>
      </c>
    </row>
    <row r="183" spans="1:20" x14ac:dyDescent="0.25">
      <c r="A183" s="23">
        <v>41437</v>
      </c>
      <c r="B183">
        <v>177847</v>
      </c>
      <c r="C183" t="s">
        <v>6</v>
      </c>
      <c r="D183" t="s">
        <v>7</v>
      </c>
      <c r="E183">
        <v>61938.83</v>
      </c>
      <c r="G183" t="s">
        <v>1405</v>
      </c>
      <c r="H183" t="s">
        <v>1223</v>
      </c>
      <c r="I183" t="s">
        <v>1223</v>
      </c>
      <c r="N183">
        <v>182</v>
      </c>
      <c r="O183">
        <v>6209.38</v>
      </c>
      <c r="P183" t="s">
        <v>8</v>
      </c>
      <c r="Q183" t="s">
        <v>9</v>
      </c>
      <c r="R183">
        <v>0</v>
      </c>
      <c r="S183" t="s">
        <v>10</v>
      </c>
      <c r="T183" t="s">
        <v>11</v>
      </c>
    </row>
    <row r="184" spans="1:20" x14ac:dyDescent="0.25">
      <c r="A184" s="23">
        <v>41438</v>
      </c>
      <c r="B184">
        <v>177905</v>
      </c>
      <c r="C184" t="s">
        <v>6</v>
      </c>
      <c r="D184" t="s">
        <v>7</v>
      </c>
      <c r="E184">
        <v>44562.01</v>
      </c>
      <c r="G184" t="s">
        <v>1406</v>
      </c>
      <c r="H184" t="s">
        <v>1223</v>
      </c>
      <c r="I184" t="s">
        <v>1223</v>
      </c>
      <c r="N184">
        <v>183</v>
      </c>
      <c r="O184">
        <v>4439.9399999999996</v>
      </c>
      <c r="P184" t="s">
        <v>8</v>
      </c>
      <c r="Q184" t="s">
        <v>9</v>
      </c>
      <c r="R184">
        <v>0</v>
      </c>
      <c r="S184" t="s">
        <v>10</v>
      </c>
      <c r="T184" t="s">
        <v>11</v>
      </c>
    </row>
    <row r="185" spans="1:20" x14ac:dyDescent="0.25">
      <c r="A185" s="23">
        <v>41438</v>
      </c>
      <c r="B185">
        <v>177913</v>
      </c>
      <c r="C185" t="s">
        <v>6</v>
      </c>
      <c r="D185" t="s">
        <v>7</v>
      </c>
      <c r="E185">
        <v>334.8</v>
      </c>
      <c r="G185" t="s">
        <v>1407</v>
      </c>
      <c r="H185" t="s">
        <v>1223</v>
      </c>
      <c r="I185" t="s">
        <v>1223</v>
      </c>
      <c r="N185">
        <v>184</v>
      </c>
      <c r="O185">
        <v>60.26</v>
      </c>
      <c r="P185" t="s">
        <v>8</v>
      </c>
      <c r="Q185" t="s">
        <v>9</v>
      </c>
      <c r="R185">
        <v>0</v>
      </c>
      <c r="S185" t="s">
        <v>10</v>
      </c>
      <c r="T185" t="s">
        <v>11</v>
      </c>
    </row>
    <row r="186" spans="1:20" x14ac:dyDescent="0.25">
      <c r="A186" s="23">
        <v>41441</v>
      </c>
      <c r="B186">
        <v>178104</v>
      </c>
      <c r="C186" t="s">
        <v>6</v>
      </c>
      <c r="D186" t="s">
        <v>7</v>
      </c>
      <c r="E186">
        <v>12668.99</v>
      </c>
      <c r="G186" t="s">
        <v>1408</v>
      </c>
      <c r="H186" t="s">
        <v>1223</v>
      </c>
      <c r="I186" t="s">
        <v>1223</v>
      </c>
      <c r="N186">
        <v>185</v>
      </c>
      <c r="O186">
        <v>2280.42</v>
      </c>
      <c r="P186" t="s">
        <v>8</v>
      </c>
      <c r="Q186" t="s">
        <v>9</v>
      </c>
      <c r="R186">
        <v>0</v>
      </c>
      <c r="S186" t="s">
        <v>10</v>
      </c>
      <c r="T186" t="s">
        <v>11</v>
      </c>
    </row>
    <row r="187" spans="1:20" x14ac:dyDescent="0.25">
      <c r="A187" s="23">
        <v>41442</v>
      </c>
      <c r="B187">
        <v>178166</v>
      </c>
      <c r="C187" t="s">
        <v>89</v>
      </c>
      <c r="D187" t="s">
        <v>7</v>
      </c>
      <c r="E187">
        <v>45997.48</v>
      </c>
      <c r="G187" t="s">
        <v>1409</v>
      </c>
      <c r="H187" t="s">
        <v>1223</v>
      </c>
      <c r="I187" t="s">
        <v>1223</v>
      </c>
      <c r="N187">
        <v>186</v>
      </c>
      <c r="O187">
        <v>5519.7</v>
      </c>
      <c r="P187" t="s">
        <v>8</v>
      </c>
      <c r="Q187" t="s">
        <v>9</v>
      </c>
      <c r="R187">
        <v>0</v>
      </c>
      <c r="S187" t="s">
        <v>10</v>
      </c>
      <c r="T187" t="s">
        <v>11</v>
      </c>
    </row>
    <row r="188" spans="1:20" x14ac:dyDescent="0.25">
      <c r="A188" s="23">
        <v>41443</v>
      </c>
      <c r="B188">
        <v>178225</v>
      </c>
      <c r="C188" t="s">
        <v>6</v>
      </c>
      <c r="D188" t="s">
        <v>7</v>
      </c>
      <c r="E188">
        <v>9455.7999999999993</v>
      </c>
      <c r="G188" t="s">
        <v>1410</v>
      </c>
      <c r="H188" t="s">
        <v>1223</v>
      </c>
      <c r="I188" t="s">
        <v>1223</v>
      </c>
      <c r="N188">
        <v>187</v>
      </c>
      <c r="O188">
        <v>1702.04</v>
      </c>
      <c r="P188" t="s">
        <v>8</v>
      </c>
      <c r="Q188" t="s">
        <v>9</v>
      </c>
      <c r="R188">
        <v>0</v>
      </c>
      <c r="S188" t="s">
        <v>10</v>
      </c>
      <c r="T188" t="s">
        <v>11</v>
      </c>
    </row>
    <row r="189" spans="1:20" x14ac:dyDescent="0.25">
      <c r="A189" s="23">
        <v>41445</v>
      </c>
      <c r="B189">
        <v>178357</v>
      </c>
      <c r="C189" t="s">
        <v>68</v>
      </c>
      <c r="D189" t="s">
        <v>7</v>
      </c>
      <c r="E189">
        <v>100</v>
      </c>
      <c r="G189" t="s">
        <v>1411</v>
      </c>
      <c r="H189" t="s">
        <v>1223</v>
      </c>
      <c r="I189" t="s">
        <v>1223</v>
      </c>
      <c r="N189">
        <v>188</v>
      </c>
      <c r="O189">
        <v>0</v>
      </c>
      <c r="P189" t="s">
        <v>8</v>
      </c>
      <c r="Q189" t="s">
        <v>9</v>
      </c>
      <c r="R189">
        <v>0</v>
      </c>
      <c r="S189" t="s">
        <v>10</v>
      </c>
      <c r="T189" t="s">
        <v>11</v>
      </c>
    </row>
    <row r="190" spans="1:20" x14ac:dyDescent="0.25">
      <c r="A190" s="23">
        <v>41445</v>
      </c>
      <c r="B190">
        <v>178363</v>
      </c>
      <c r="C190" t="s">
        <v>6</v>
      </c>
      <c r="D190" t="s">
        <v>7</v>
      </c>
      <c r="E190">
        <v>8248.15</v>
      </c>
      <c r="G190" t="s">
        <v>1412</v>
      </c>
      <c r="H190" t="s">
        <v>1223</v>
      </c>
      <c r="I190" t="s">
        <v>1223</v>
      </c>
      <c r="N190">
        <v>189</v>
      </c>
      <c r="O190">
        <v>1484.67</v>
      </c>
      <c r="P190" t="s">
        <v>8</v>
      </c>
      <c r="Q190" t="s">
        <v>9</v>
      </c>
      <c r="R190">
        <v>0</v>
      </c>
      <c r="S190" t="s">
        <v>10</v>
      </c>
      <c r="T190" t="s">
        <v>11</v>
      </c>
    </row>
    <row r="191" spans="1:20" x14ac:dyDescent="0.25">
      <c r="A191" s="23">
        <v>41446</v>
      </c>
      <c r="B191">
        <v>178439</v>
      </c>
      <c r="C191" t="s">
        <v>6</v>
      </c>
      <c r="D191" t="s">
        <v>7</v>
      </c>
      <c r="E191">
        <v>3396.91</v>
      </c>
      <c r="G191" t="s">
        <v>1413</v>
      </c>
      <c r="H191" t="s">
        <v>1223</v>
      </c>
      <c r="I191" t="s">
        <v>1223</v>
      </c>
      <c r="N191">
        <v>190</v>
      </c>
      <c r="O191">
        <v>611.44000000000005</v>
      </c>
      <c r="P191" t="s">
        <v>8</v>
      </c>
      <c r="Q191" t="s">
        <v>9</v>
      </c>
      <c r="R191">
        <v>0</v>
      </c>
      <c r="S191" t="s">
        <v>10</v>
      </c>
      <c r="T191" t="s">
        <v>11</v>
      </c>
    </row>
    <row r="192" spans="1:20" x14ac:dyDescent="0.25">
      <c r="A192" s="23">
        <v>41446</v>
      </c>
      <c r="B192">
        <v>178450</v>
      </c>
      <c r="C192" t="s">
        <v>80</v>
      </c>
      <c r="D192" t="s">
        <v>7</v>
      </c>
      <c r="E192">
        <v>35</v>
      </c>
      <c r="G192" t="s">
        <v>1414</v>
      </c>
      <c r="H192" t="s">
        <v>1223</v>
      </c>
      <c r="I192" t="s">
        <v>1223</v>
      </c>
      <c r="N192">
        <v>191</v>
      </c>
      <c r="O192">
        <v>0</v>
      </c>
      <c r="P192" t="s">
        <v>8</v>
      </c>
      <c r="Q192" t="s">
        <v>9</v>
      </c>
      <c r="R192">
        <v>0</v>
      </c>
      <c r="S192" t="s">
        <v>10</v>
      </c>
      <c r="T192" t="s">
        <v>11</v>
      </c>
    </row>
    <row r="193" spans="1:20" x14ac:dyDescent="0.25">
      <c r="A193" s="23">
        <v>41450</v>
      </c>
      <c r="B193">
        <v>178610</v>
      </c>
      <c r="C193" t="s">
        <v>6</v>
      </c>
      <c r="D193" t="s">
        <v>7</v>
      </c>
      <c r="E193">
        <v>7706.5</v>
      </c>
      <c r="G193" t="s">
        <v>1415</v>
      </c>
      <c r="H193" t="s">
        <v>1223</v>
      </c>
      <c r="I193" t="s">
        <v>1223</v>
      </c>
      <c r="N193">
        <v>192</v>
      </c>
      <c r="O193">
        <v>1387.17</v>
      </c>
      <c r="P193" t="s">
        <v>8</v>
      </c>
      <c r="Q193" t="s">
        <v>9</v>
      </c>
      <c r="R193">
        <v>0</v>
      </c>
      <c r="S193" t="s">
        <v>10</v>
      </c>
      <c r="T193" t="s">
        <v>11</v>
      </c>
    </row>
    <row r="194" spans="1:20" x14ac:dyDescent="0.25">
      <c r="A194" s="23">
        <v>41452</v>
      </c>
      <c r="B194">
        <v>178706</v>
      </c>
      <c r="C194" t="s">
        <v>6</v>
      </c>
      <c r="D194" t="s">
        <v>7</v>
      </c>
      <c r="E194">
        <v>11421.84</v>
      </c>
      <c r="G194" t="s">
        <v>1416</v>
      </c>
      <c r="H194" t="s">
        <v>1223</v>
      </c>
      <c r="I194" t="s">
        <v>1223</v>
      </c>
      <c r="N194">
        <v>193</v>
      </c>
      <c r="O194">
        <v>2055.9299999999998</v>
      </c>
      <c r="P194" t="s">
        <v>8</v>
      </c>
      <c r="Q194" t="s">
        <v>9</v>
      </c>
      <c r="R194">
        <v>0</v>
      </c>
      <c r="S194" t="s">
        <v>10</v>
      </c>
      <c r="T194" t="s">
        <v>11</v>
      </c>
    </row>
    <row r="195" spans="1:20" x14ac:dyDescent="0.25">
      <c r="A195" s="23">
        <v>41453</v>
      </c>
      <c r="B195">
        <v>178764</v>
      </c>
      <c r="C195" t="s">
        <v>6</v>
      </c>
      <c r="D195" t="s">
        <v>7</v>
      </c>
      <c r="E195">
        <v>3327.5</v>
      </c>
      <c r="G195" t="s">
        <v>1417</v>
      </c>
      <c r="H195" t="s">
        <v>1223</v>
      </c>
      <c r="I195" t="s">
        <v>1223</v>
      </c>
      <c r="N195">
        <v>194</v>
      </c>
      <c r="O195">
        <v>598.95000000000005</v>
      </c>
      <c r="P195" t="s">
        <v>8</v>
      </c>
      <c r="Q195" t="s">
        <v>9</v>
      </c>
      <c r="R195">
        <v>0</v>
      </c>
      <c r="S195" t="s">
        <v>10</v>
      </c>
      <c r="T195" t="s">
        <v>11</v>
      </c>
    </row>
    <row r="196" spans="1:20" x14ac:dyDescent="0.25">
      <c r="A196" s="23">
        <v>41453</v>
      </c>
      <c r="B196">
        <v>178768</v>
      </c>
      <c r="C196" t="s">
        <v>6</v>
      </c>
      <c r="D196" t="s">
        <v>7</v>
      </c>
      <c r="E196">
        <v>732.6</v>
      </c>
      <c r="G196" t="s">
        <v>1418</v>
      </c>
      <c r="H196" t="s">
        <v>1223</v>
      </c>
      <c r="I196" t="s">
        <v>1223</v>
      </c>
      <c r="N196">
        <v>195</v>
      </c>
      <c r="O196">
        <v>131.87</v>
      </c>
      <c r="P196" t="s">
        <v>8</v>
      </c>
      <c r="Q196" t="s">
        <v>9</v>
      </c>
      <c r="R196">
        <v>0</v>
      </c>
      <c r="S196" t="s">
        <v>10</v>
      </c>
      <c r="T196" t="s">
        <v>11</v>
      </c>
    </row>
    <row r="197" spans="1:20" x14ac:dyDescent="0.25">
      <c r="A197" s="23">
        <v>41453</v>
      </c>
      <c r="B197">
        <v>178787</v>
      </c>
      <c r="C197" t="s">
        <v>80</v>
      </c>
      <c r="D197" t="s">
        <v>7</v>
      </c>
      <c r="E197">
        <v>70</v>
      </c>
      <c r="G197" t="s">
        <v>1419</v>
      </c>
      <c r="H197" t="s">
        <v>1223</v>
      </c>
      <c r="I197" t="s">
        <v>1223</v>
      </c>
      <c r="N197">
        <v>196</v>
      </c>
      <c r="O197">
        <v>0</v>
      </c>
      <c r="P197" t="s">
        <v>8</v>
      </c>
      <c r="Q197" t="s">
        <v>9</v>
      </c>
      <c r="R197">
        <v>0</v>
      </c>
      <c r="S197" t="s">
        <v>10</v>
      </c>
      <c r="T197" t="s">
        <v>11</v>
      </c>
    </row>
    <row r="198" spans="1:20" x14ac:dyDescent="0.25">
      <c r="A198" s="23">
        <v>41453</v>
      </c>
      <c r="B198">
        <v>178789</v>
      </c>
      <c r="C198" t="s">
        <v>6</v>
      </c>
      <c r="D198" t="s">
        <v>7</v>
      </c>
      <c r="E198">
        <v>23184.94</v>
      </c>
      <c r="G198" t="s">
        <v>1420</v>
      </c>
      <c r="H198" t="s">
        <v>1223</v>
      </c>
      <c r="I198" t="s">
        <v>1223</v>
      </c>
      <c r="N198">
        <v>197</v>
      </c>
      <c r="O198">
        <v>2040.27</v>
      </c>
      <c r="P198" t="s">
        <v>8</v>
      </c>
      <c r="Q198" t="s">
        <v>9</v>
      </c>
      <c r="R198">
        <v>0</v>
      </c>
      <c r="S198" t="s">
        <v>10</v>
      </c>
      <c r="T198" t="s">
        <v>11</v>
      </c>
    </row>
    <row r="199" spans="1:20" x14ac:dyDescent="0.25">
      <c r="A199" s="23">
        <v>41453</v>
      </c>
      <c r="B199">
        <v>178790</v>
      </c>
      <c r="C199" t="s">
        <v>6</v>
      </c>
      <c r="D199" t="s">
        <v>7</v>
      </c>
      <c r="E199">
        <v>32947.019999999997</v>
      </c>
      <c r="G199" t="s">
        <v>1421</v>
      </c>
      <c r="H199" t="s">
        <v>1223</v>
      </c>
      <c r="I199" t="s">
        <v>1223</v>
      </c>
      <c r="N199">
        <v>198</v>
      </c>
      <c r="O199">
        <v>2899.34</v>
      </c>
      <c r="P199" t="s">
        <v>8</v>
      </c>
      <c r="Q199" t="s">
        <v>9</v>
      </c>
      <c r="R199">
        <v>0</v>
      </c>
      <c r="S199" t="s">
        <v>10</v>
      </c>
      <c r="T199" t="s">
        <v>11</v>
      </c>
    </row>
    <row r="200" spans="1:20" x14ac:dyDescent="0.25">
      <c r="A200" s="23">
        <v>41453</v>
      </c>
      <c r="B200">
        <v>178791</v>
      </c>
      <c r="C200" t="s">
        <v>6</v>
      </c>
      <c r="D200" t="s">
        <v>7</v>
      </c>
      <c r="E200">
        <v>8993.61</v>
      </c>
      <c r="G200" t="s">
        <v>1422</v>
      </c>
      <c r="H200" t="s">
        <v>1223</v>
      </c>
      <c r="I200" t="s">
        <v>1223</v>
      </c>
      <c r="N200">
        <v>199</v>
      </c>
      <c r="O200">
        <v>1618.85</v>
      </c>
      <c r="P200" t="s">
        <v>8</v>
      </c>
      <c r="Q200" t="s">
        <v>9</v>
      </c>
      <c r="R200">
        <v>0</v>
      </c>
      <c r="S200" t="s">
        <v>10</v>
      </c>
      <c r="T200" t="s">
        <v>11</v>
      </c>
    </row>
    <row r="201" spans="1:20" x14ac:dyDescent="0.25">
      <c r="A201" s="23">
        <v>41453</v>
      </c>
      <c r="B201">
        <v>178792</v>
      </c>
      <c r="C201" t="s">
        <v>6</v>
      </c>
      <c r="D201" t="s">
        <v>7</v>
      </c>
      <c r="E201">
        <v>24209.94</v>
      </c>
      <c r="G201" t="s">
        <v>1423</v>
      </c>
      <c r="H201" t="s">
        <v>1223</v>
      </c>
      <c r="I201" t="s">
        <v>1223</v>
      </c>
      <c r="N201">
        <v>200</v>
      </c>
      <c r="O201">
        <v>2130.4699999999998</v>
      </c>
      <c r="P201" t="s">
        <v>8</v>
      </c>
      <c r="Q201" t="s">
        <v>9</v>
      </c>
      <c r="R201">
        <v>0</v>
      </c>
      <c r="S201" t="s">
        <v>10</v>
      </c>
      <c r="T201" t="s">
        <v>11</v>
      </c>
    </row>
    <row r="202" spans="1:20" x14ac:dyDescent="0.25">
      <c r="A202" s="23">
        <v>41453</v>
      </c>
      <c r="B202">
        <v>178797</v>
      </c>
      <c r="C202" t="s">
        <v>6</v>
      </c>
      <c r="D202" t="s">
        <v>7</v>
      </c>
      <c r="E202">
        <v>39222.559999999998</v>
      </c>
      <c r="G202" t="s">
        <v>1424</v>
      </c>
      <c r="H202" t="s">
        <v>1223</v>
      </c>
      <c r="I202" t="s">
        <v>1223</v>
      </c>
      <c r="N202">
        <v>201</v>
      </c>
      <c r="O202">
        <v>7060.06</v>
      </c>
      <c r="P202" t="s">
        <v>8</v>
      </c>
      <c r="Q202" t="s">
        <v>9</v>
      </c>
      <c r="R202">
        <v>1961.13</v>
      </c>
      <c r="S202" t="s">
        <v>10</v>
      </c>
      <c r="T202" t="s">
        <v>11</v>
      </c>
    </row>
    <row r="203" spans="1:20" x14ac:dyDescent="0.25">
      <c r="A203" s="23">
        <v>41453</v>
      </c>
      <c r="B203">
        <v>178801</v>
      </c>
      <c r="C203" t="s">
        <v>6</v>
      </c>
      <c r="D203" t="s">
        <v>7</v>
      </c>
      <c r="E203">
        <v>333013.34000000003</v>
      </c>
      <c r="G203" t="s">
        <v>1425</v>
      </c>
      <c r="H203" t="s">
        <v>1223</v>
      </c>
      <c r="I203" t="s">
        <v>1223</v>
      </c>
      <c r="N203">
        <v>202</v>
      </c>
      <c r="O203">
        <v>33765.08</v>
      </c>
      <c r="P203" t="s">
        <v>8</v>
      </c>
      <c r="Q203" t="s">
        <v>9</v>
      </c>
      <c r="R203">
        <v>980.56</v>
      </c>
      <c r="S203" t="s">
        <v>10</v>
      </c>
      <c r="T203" t="s">
        <v>11</v>
      </c>
    </row>
    <row r="204" spans="1:20" x14ac:dyDescent="0.25">
      <c r="A204" s="23">
        <v>41453</v>
      </c>
      <c r="B204">
        <v>178802</v>
      </c>
      <c r="C204" t="s">
        <v>6</v>
      </c>
      <c r="D204" t="s">
        <v>7</v>
      </c>
      <c r="E204">
        <v>211053.59</v>
      </c>
      <c r="G204" t="s">
        <v>1426</v>
      </c>
      <c r="H204" t="s">
        <v>1223</v>
      </c>
      <c r="I204" t="s">
        <v>1223</v>
      </c>
      <c r="N204">
        <v>203</v>
      </c>
      <c r="O204">
        <v>18572.72</v>
      </c>
      <c r="P204" t="s">
        <v>8</v>
      </c>
      <c r="Q204" t="s">
        <v>9</v>
      </c>
      <c r="R204">
        <v>0</v>
      </c>
      <c r="S204" t="s">
        <v>10</v>
      </c>
      <c r="T204" t="s">
        <v>11</v>
      </c>
    </row>
    <row r="205" spans="1:20" x14ac:dyDescent="0.25">
      <c r="A205" s="23">
        <v>41453</v>
      </c>
      <c r="B205">
        <v>178808</v>
      </c>
      <c r="C205" t="s">
        <v>6</v>
      </c>
      <c r="D205" t="s">
        <v>7</v>
      </c>
      <c r="E205">
        <v>92739.71</v>
      </c>
      <c r="G205" t="s">
        <v>1427</v>
      </c>
      <c r="H205" t="s">
        <v>1223</v>
      </c>
      <c r="I205" t="s">
        <v>1223</v>
      </c>
      <c r="N205">
        <v>204</v>
      </c>
      <c r="O205">
        <v>8161.09</v>
      </c>
      <c r="P205" t="s">
        <v>8</v>
      </c>
      <c r="Q205" t="s">
        <v>9</v>
      </c>
      <c r="R205">
        <v>0</v>
      </c>
      <c r="S205" t="s">
        <v>10</v>
      </c>
      <c r="T205" t="s">
        <v>11</v>
      </c>
    </row>
    <row r="206" spans="1:20" x14ac:dyDescent="0.25">
      <c r="A206" s="23">
        <v>41453</v>
      </c>
      <c r="B206">
        <v>178818</v>
      </c>
      <c r="C206" t="s">
        <v>6</v>
      </c>
      <c r="D206" t="s">
        <v>7</v>
      </c>
      <c r="E206">
        <v>334.8</v>
      </c>
      <c r="G206" t="s">
        <v>1428</v>
      </c>
      <c r="H206" t="s">
        <v>1223</v>
      </c>
      <c r="I206" t="s">
        <v>1223</v>
      </c>
      <c r="N206">
        <v>205</v>
      </c>
      <c r="O206">
        <v>60.26</v>
      </c>
      <c r="P206" t="s">
        <v>8</v>
      </c>
      <c r="Q206" t="s">
        <v>9</v>
      </c>
      <c r="R206">
        <v>0</v>
      </c>
      <c r="S206" t="s">
        <v>10</v>
      </c>
      <c r="T206" t="s">
        <v>11</v>
      </c>
    </row>
    <row r="207" spans="1:20" x14ac:dyDescent="0.25">
      <c r="A207" s="23">
        <v>41453</v>
      </c>
      <c r="B207">
        <v>178819</v>
      </c>
      <c r="C207" t="s">
        <v>6</v>
      </c>
      <c r="D207" t="s">
        <v>7</v>
      </c>
      <c r="E207">
        <v>502.2</v>
      </c>
      <c r="G207" t="s">
        <v>1429</v>
      </c>
      <c r="H207" t="s">
        <v>1223</v>
      </c>
      <c r="I207" t="s">
        <v>1223</v>
      </c>
      <c r="N207">
        <v>206</v>
      </c>
      <c r="O207">
        <v>90.4</v>
      </c>
      <c r="P207" t="s">
        <v>8</v>
      </c>
      <c r="Q207" t="s">
        <v>9</v>
      </c>
      <c r="R207">
        <v>0</v>
      </c>
      <c r="S207" t="s">
        <v>10</v>
      </c>
      <c r="T207" t="s">
        <v>11</v>
      </c>
    </row>
    <row r="208" spans="1:20" x14ac:dyDescent="0.25">
      <c r="A208" s="23">
        <v>41456</v>
      </c>
      <c r="B208">
        <v>178870</v>
      </c>
      <c r="C208" t="s">
        <v>68</v>
      </c>
      <c r="D208" t="s">
        <v>7</v>
      </c>
      <c r="E208">
        <v>100</v>
      </c>
      <c r="G208" t="s">
        <v>1430</v>
      </c>
      <c r="H208" t="s">
        <v>1223</v>
      </c>
      <c r="I208" t="s">
        <v>1223</v>
      </c>
      <c r="N208">
        <v>207</v>
      </c>
      <c r="O208">
        <v>0</v>
      </c>
      <c r="P208" t="s">
        <v>8</v>
      </c>
      <c r="Q208" t="s">
        <v>9</v>
      </c>
      <c r="R208">
        <v>0</v>
      </c>
      <c r="S208" t="s">
        <v>10</v>
      </c>
      <c r="T208" t="s">
        <v>11</v>
      </c>
    </row>
    <row r="209" spans="1:20" x14ac:dyDescent="0.25">
      <c r="A209" s="23">
        <v>41456</v>
      </c>
      <c r="B209">
        <v>178927</v>
      </c>
      <c r="C209" t="s">
        <v>6</v>
      </c>
      <c r="D209" t="s">
        <v>7</v>
      </c>
      <c r="E209">
        <v>4470.88</v>
      </c>
      <c r="G209" t="s">
        <v>1431</v>
      </c>
      <c r="H209" t="s">
        <v>1223</v>
      </c>
      <c r="I209" t="s">
        <v>1223</v>
      </c>
      <c r="N209">
        <v>208</v>
      </c>
      <c r="O209">
        <v>804.76</v>
      </c>
      <c r="P209" t="s">
        <v>8</v>
      </c>
      <c r="Q209" t="s">
        <v>9</v>
      </c>
      <c r="R209">
        <v>0</v>
      </c>
      <c r="S209" t="s">
        <v>10</v>
      </c>
      <c r="T209" t="s">
        <v>11</v>
      </c>
    </row>
    <row r="210" spans="1:20" x14ac:dyDescent="0.25">
      <c r="A210" s="23">
        <v>41459</v>
      </c>
      <c r="B210">
        <v>178990</v>
      </c>
      <c r="C210" t="s">
        <v>6</v>
      </c>
      <c r="D210" t="s">
        <v>7</v>
      </c>
      <c r="E210">
        <v>9808.81</v>
      </c>
      <c r="G210" t="s">
        <v>1432</v>
      </c>
      <c r="H210" t="s">
        <v>1223</v>
      </c>
      <c r="I210" t="s">
        <v>1223</v>
      </c>
      <c r="N210">
        <v>209</v>
      </c>
      <c r="O210">
        <v>1765.59</v>
      </c>
      <c r="P210" t="s">
        <v>8</v>
      </c>
      <c r="Q210" t="s">
        <v>9</v>
      </c>
      <c r="R210">
        <v>0</v>
      </c>
      <c r="S210" t="s">
        <v>10</v>
      </c>
      <c r="T210" t="s">
        <v>11</v>
      </c>
    </row>
    <row r="211" spans="1:20" x14ac:dyDescent="0.25">
      <c r="A211" s="23">
        <v>41459</v>
      </c>
      <c r="B211">
        <v>179002</v>
      </c>
      <c r="C211" t="s">
        <v>6</v>
      </c>
      <c r="D211" t="s">
        <v>7</v>
      </c>
      <c r="E211">
        <v>490.8</v>
      </c>
      <c r="G211" t="s">
        <v>1433</v>
      </c>
      <c r="H211" t="s">
        <v>1223</v>
      </c>
      <c r="I211" t="s">
        <v>1223</v>
      </c>
      <c r="N211">
        <v>210</v>
      </c>
      <c r="O211">
        <v>88.34</v>
      </c>
      <c r="P211" t="s">
        <v>8</v>
      </c>
      <c r="Q211" t="s">
        <v>9</v>
      </c>
      <c r="R211">
        <v>0</v>
      </c>
      <c r="S211" t="s">
        <v>10</v>
      </c>
      <c r="T211" t="s">
        <v>11</v>
      </c>
    </row>
    <row r="212" spans="1:20" x14ac:dyDescent="0.25">
      <c r="A212" s="23">
        <v>41460</v>
      </c>
      <c r="B212">
        <v>179080</v>
      </c>
      <c r="C212" t="s">
        <v>6</v>
      </c>
      <c r="D212" t="s">
        <v>7</v>
      </c>
      <c r="E212">
        <v>13757.08</v>
      </c>
      <c r="G212" t="s">
        <v>1434</v>
      </c>
      <c r="H212" t="s">
        <v>1223</v>
      </c>
      <c r="I212" t="s">
        <v>1223</v>
      </c>
      <c r="N212">
        <v>211</v>
      </c>
      <c r="O212">
        <v>2476.27</v>
      </c>
      <c r="P212" t="s">
        <v>8</v>
      </c>
      <c r="Q212" t="s">
        <v>9</v>
      </c>
      <c r="R212">
        <v>0</v>
      </c>
      <c r="S212" t="s">
        <v>10</v>
      </c>
      <c r="T212" t="s">
        <v>11</v>
      </c>
    </row>
    <row r="213" spans="1:20" x14ac:dyDescent="0.25">
      <c r="A213" s="23">
        <v>41461</v>
      </c>
      <c r="B213">
        <v>179142</v>
      </c>
      <c r="C213" t="s">
        <v>6</v>
      </c>
      <c r="D213" t="s">
        <v>7</v>
      </c>
      <c r="E213">
        <v>22343.7</v>
      </c>
      <c r="G213" t="s">
        <v>1435</v>
      </c>
      <c r="H213" t="s">
        <v>1223</v>
      </c>
      <c r="I213" t="s">
        <v>1223</v>
      </c>
      <c r="N213">
        <v>212</v>
      </c>
      <c r="O213">
        <v>4021.87</v>
      </c>
      <c r="P213" t="s">
        <v>8</v>
      </c>
      <c r="Q213" t="s">
        <v>9</v>
      </c>
      <c r="R213">
        <v>1117.19</v>
      </c>
      <c r="S213" t="s">
        <v>10</v>
      </c>
      <c r="T213" t="s">
        <v>11</v>
      </c>
    </row>
    <row r="214" spans="1:20" x14ac:dyDescent="0.25">
      <c r="A214" s="23">
        <v>41462</v>
      </c>
      <c r="B214">
        <v>179145</v>
      </c>
      <c r="C214" t="s">
        <v>6</v>
      </c>
      <c r="D214" t="s">
        <v>7</v>
      </c>
      <c r="E214">
        <v>16315.2</v>
      </c>
      <c r="G214" t="s">
        <v>1436</v>
      </c>
      <c r="H214" t="s">
        <v>1223</v>
      </c>
      <c r="I214" t="s">
        <v>1223</v>
      </c>
      <c r="N214">
        <v>213</v>
      </c>
      <c r="O214">
        <v>2936.74</v>
      </c>
      <c r="P214" t="s">
        <v>8</v>
      </c>
      <c r="Q214" t="s">
        <v>9</v>
      </c>
      <c r="R214">
        <v>0</v>
      </c>
      <c r="S214" t="s">
        <v>10</v>
      </c>
      <c r="T214" t="s">
        <v>11</v>
      </c>
    </row>
    <row r="215" spans="1:20" x14ac:dyDescent="0.25">
      <c r="A215" s="23">
        <v>41462</v>
      </c>
      <c r="B215">
        <v>179147</v>
      </c>
      <c r="C215" t="s">
        <v>6</v>
      </c>
      <c r="D215" t="s">
        <v>7</v>
      </c>
      <c r="E215">
        <v>13064.37</v>
      </c>
      <c r="G215" t="s">
        <v>1437</v>
      </c>
      <c r="H215" t="s">
        <v>1223</v>
      </c>
      <c r="I215" t="s">
        <v>1223</v>
      </c>
      <c r="N215">
        <v>214</v>
      </c>
      <c r="O215">
        <v>2351.59</v>
      </c>
      <c r="P215" t="s">
        <v>8</v>
      </c>
      <c r="Q215" t="s">
        <v>9</v>
      </c>
      <c r="R215">
        <v>0</v>
      </c>
      <c r="S215" t="s">
        <v>10</v>
      </c>
      <c r="T215" t="s">
        <v>11</v>
      </c>
    </row>
    <row r="216" spans="1:20" x14ac:dyDescent="0.25">
      <c r="A216" s="23">
        <v>41462</v>
      </c>
      <c r="B216">
        <v>179148</v>
      </c>
      <c r="C216" t="s">
        <v>6</v>
      </c>
      <c r="D216" t="s">
        <v>7</v>
      </c>
      <c r="E216">
        <v>3711.81</v>
      </c>
      <c r="G216" t="s">
        <v>1438</v>
      </c>
      <c r="H216" t="s">
        <v>1223</v>
      </c>
      <c r="I216" t="s">
        <v>1223</v>
      </c>
      <c r="N216">
        <v>215</v>
      </c>
      <c r="O216">
        <v>668.13</v>
      </c>
      <c r="P216" t="s">
        <v>8</v>
      </c>
      <c r="Q216" t="s">
        <v>9</v>
      </c>
      <c r="R216">
        <v>0</v>
      </c>
      <c r="S216" t="s">
        <v>10</v>
      </c>
      <c r="T216" t="s">
        <v>11</v>
      </c>
    </row>
    <row r="217" spans="1:20" x14ac:dyDescent="0.25">
      <c r="A217" s="23">
        <v>41462</v>
      </c>
      <c r="B217">
        <v>179150</v>
      </c>
      <c r="C217" t="s">
        <v>6</v>
      </c>
      <c r="D217" t="s">
        <v>7</v>
      </c>
      <c r="E217">
        <v>8686.8799999999992</v>
      </c>
      <c r="G217" t="s">
        <v>1439</v>
      </c>
      <c r="H217" t="s">
        <v>1223</v>
      </c>
      <c r="I217" t="s">
        <v>1223</v>
      </c>
      <c r="N217">
        <v>216</v>
      </c>
      <c r="O217">
        <v>1563.64</v>
      </c>
      <c r="P217" t="s">
        <v>8</v>
      </c>
      <c r="Q217" t="s">
        <v>9</v>
      </c>
      <c r="R217">
        <v>0</v>
      </c>
      <c r="S217" t="s">
        <v>10</v>
      </c>
      <c r="T217" t="s">
        <v>11</v>
      </c>
    </row>
    <row r="218" spans="1:20" x14ac:dyDescent="0.25">
      <c r="A218" s="23">
        <v>41462</v>
      </c>
      <c r="B218">
        <v>179151</v>
      </c>
      <c r="C218" t="s">
        <v>6</v>
      </c>
      <c r="D218" t="s">
        <v>7</v>
      </c>
      <c r="E218">
        <v>42591.199999999997</v>
      </c>
      <c r="G218" t="s">
        <v>1440</v>
      </c>
      <c r="H218" t="s">
        <v>1223</v>
      </c>
      <c r="I218" t="s">
        <v>1223</v>
      </c>
      <c r="N218">
        <v>217</v>
      </c>
      <c r="O218">
        <v>7666.42</v>
      </c>
      <c r="P218" t="s">
        <v>8</v>
      </c>
      <c r="Q218" t="s">
        <v>9</v>
      </c>
      <c r="R218">
        <v>0</v>
      </c>
      <c r="S218" t="s">
        <v>10</v>
      </c>
      <c r="T218" t="s">
        <v>11</v>
      </c>
    </row>
    <row r="219" spans="1:20" x14ac:dyDescent="0.25">
      <c r="A219" s="23">
        <v>41463</v>
      </c>
      <c r="B219">
        <v>179217</v>
      </c>
      <c r="C219" t="s">
        <v>6</v>
      </c>
      <c r="D219" t="s">
        <v>7</v>
      </c>
      <c r="E219">
        <v>11460.81</v>
      </c>
      <c r="G219" t="s">
        <v>1441</v>
      </c>
      <c r="H219" t="s">
        <v>1223</v>
      </c>
      <c r="I219" t="s">
        <v>1223</v>
      </c>
      <c r="N219">
        <v>218</v>
      </c>
      <c r="O219">
        <v>2062.9499999999998</v>
      </c>
      <c r="P219" t="s">
        <v>8</v>
      </c>
      <c r="Q219" t="s">
        <v>9</v>
      </c>
      <c r="R219">
        <v>0</v>
      </c>
      <c r="S219" t="s">
        <v>10</v>
      </c>
      <c r="T219" t="s">
        <v>11</v>
      </c>
    </row>
    <row r="220" spans="1:20" x14ac:dyDescent="0.25">
      <c r="A220" s="23">
        <v>41463</v>
      </c>
      <c r="B220">
        <v>179239</v>
      </c>
      <c r="C220" t="s">
        <v>6</v>
      </c>
      <c r="D220" t="s">
        <v>7</v>
      </c>
      <c r="E220">
        <v>8443.64</v>
      </c>
      <c r="G220" t="s">
        <v>1442</v>
      </c>
      <c r="H220" t="s">
        <v>1223</v>
      </c>
      <c r="I220" t="s">
        <v>1223</v>
      </c>
      <c r="N220">
        <v>219</v>
      </c>
      <c r="O220">
        <v>1519.86</v>
      </c>
      <c r="P220" t="s">
        <v>8</v>
      </c>
      <c r="Q220" t="s">
        <v>9</v>
      </c>
      <c r="R220">
        <v>0</v>
      </c>
      <c r="S220" t="s">
        <v>10</v>
      </c>
      <c r="T220" t="s">
        <v>11</v>
      </c>
    </row>
    <row r="221" spans="1:20" x14ac:dyDescent="0.25">
      <c r="A221" s="23">
        <v>41464</v>
      </c>
      <c r="B221">
        <v>179260</v>
      </c>
      <c r="C221" t="s">
        <v>68</v>
      </c>
      <c r="D221" t="s">
        <v>7</v>
      </c>
      <c r="E221">
        <v>100</v>
      </c>
      <c r="G221" t="s">
        <v>1443</v>
      </c>
      <c r="H221" t="s">
        <v>1223</v>
      </c>
      <c r="I221" t="s">
        <v>1223</v>
      </c>
      <c r="N221">
        <v>220</v>
      </c>
      <c r="O221">
        <v>0</v>
      </c>
      <c r="P221" t="s">
        <v>8</v>
      </c>
      <c r="Q221" t="s">
        <v>9</v>
      </c>
      <c r="R221">
        <v>0</v>
      </c>
      <c r="S221" t="s">
        <v>10</v>
      </c>
      <c r="T221" t="s">
        <v>11</v>
      </c>
    </row>
    <row r="222" spans="1:20" x14ac:dyDescent="0.25">
      <c r="A222" s="23">
        <v>41464</v>
      </c>
      <c r="B222">
        <v>179283</v>
      </c>
      <c r="C222" t="s">
        <v>6</v>
      </c>
      <c r="D222" t="s">
        <v>7</v>
      </c>
      <c r="E222">
        <v>67.62</v>
      </c>
      <c r="G222" t="s">
        <v>1444</v>
      </c>
      <c r="H222" t="s">
        <v>1223</v>
      </c>
      <c r="I222" t="s">
        <v>1223</v>
      </c>
      <c r="N222">
        <v>221</v>
      </c>
      <c r="O222">
        <v>12.17</v>
      </c>
      <c r="P222" t="s">
        <v>8</v>
      </c>
      <c r="Q222" t="s">
        <v>9</v>
      </c>
      <c r="R222">
        <v>0</v>
      </c>
      <c r="S222" t="s">
        <v>10</v>
      </c>
      <c r="T222" t="s">
        <v>11</v>
      </c>
    </row>
    <row r="223" spans="1:20" x14ac:dyDescent="0.25">
      <c r="A223" s="23">
        <v>41464</v>
      </c>
      <c r="B223">
        <v>179290</v>
      </c>
      <c r="C223" t="s">
        <v>6</v>
      </c>
      <c r="D223" t="s">
        <v>7</v>
      </c>
      <c r="E223">
        <v>5964.56</v>
      </c>
      <c r="G223" t="s">
        <v>1445</v>
      </c>
      <c r="H223" t="s">
        <v>1223</v>
      </c>
      <c r="I223" t="s">
        <v>1223</v>
      </c>
      <c r="N223">
        <v>222</v>
      </c>
      <c r="O223">
        <v>1073.6199999999999</v>
      </c>
      <c r="P223" t="s">
        <v>8</v>
      </c>
      <c r="Q223" t="s">
        <v>9</v>
      </c>
      <c r="R223">
        <v>0</v>
      </c>
      <c r="S223" t="s">
        <v>10</v>
      </c>
      <c r="T223" t="s">
        <v>11</v>
      </c>
    </row>
    <row r="224" spans="1:20" x14ac:dyDescent="0.25">
      <c r="A224" s="23">
        <v>41464</v>
      </c>
      <c r="B224">
        <v>179294</v>
      </c>
      <c r="C224" t="s">
        <v>6</v>
      </c>
      <c r="D224" t="s">
        <v>7</v>
      </c>
      <c r="E224">
        <v>11739.43</v>
      </c>
      <c r="G224" t="s">
        <v>1446</v>
      </c>
      <c r="H224" t="s">
        <v>1223</v>
      </c>
      <c r="I224" t="s">
        <v>1223</v>
      </c>
      <c r="N224">
        <v>223</v>
      </c>
      <c r="O224">
        <v>2113.1</v>
      </c>
      <c r="P224" t="s">
        <v>8</v>
      </c>
      <c r="Q224" t="s">
        <v>9</v>
      </c>
      <c r="R224">
        <v>586.97</v>
      </c>
      <c r="S224" t="s">
        <v>10</v>
      </c>
      <c r="T224" t="s">
        <v>11</v>
      </c>
    </row>
    <row r="225" spans="1:20" x14ac:dyDescent="0.25">
      <c r="A225" s="23">
        <v>41465</v>
      </c>
      <c r="B225">
        <v>179362</v>
      </c>
      <c r="C225" t="s">
        <v>6</v>
      </c>
      <c r="D225" t="s">
        <v>7</v>
      </c>
      <c r="E225">
        <v>14435.84</v>
      </c>
      <c r="G225" t="s">
        <v>1447</v>
      </c>
      <c r="H225" t="s">
        <v>1223</v>
      </c>
      <c r="I225" t="s">
        <v>1223</v>
      </c>
      <c r="N225">
        <v>224</v>
      </c>
      <c r="O225">
        <v>2598.4499999999998</v>
      </c>
      <c r="P225" t="s">
        <v>8</v>
      </c>
      <c r="Q225" t="s">
        <v>9</v>
      </c>
      <c r="R225">
        <v>0</v>
      </c>
      <c r="S225" t="s">
        <v>10</v>
      </c>
      <c r="T225" t="s">
        <v>11</v>
      </c>
    </row>
    <row r="226" spans="1:20" x14ac:dyDescent="0.25">
      <c r="A226" s="23">
        <v>41465</v>
      </c>
      <c r="B226">
        <v>179384</v>
      </c>
      <c r="C226" t="s">
        <v>6</v>
      </c>
      <c r="D226" t="s">
        <v>7</v>
      </c>
      <c r="E226">
        <v>7585.65</v>
      </c>
      <c r="G226" t="s">
        <v>1448</v>
      </c>
      <c r="H226" t="s">
        <v>1223</v>
      </c>
      <c r="I226" t="s">
        <v>1223</v>
      </c>
      <c r="N226">
        <v>225</v>
      </c>
      <c r="O226">
        <v>1365.42</v>
      </c>
      <c r="P226" t="s">
        <v>8</v>
      </c>
      <c r="Q226" t="s">
        <v>9</v>
      </c>
      <c r="R226">
        <v>379.28</v>
      </c>
      <c r="S226" t="s">
        <v>10</v>
      </c>
      <c r="T226" t="s">
        <v>11</v>
      </c>
    </row>
    <row r="227" spans="1:20" x14ac:dyDescent="0.25">
      <c r="A227" s="23">
        <v>41466</v>
      </c>
      <c r="B227">
        <v>179430</v>
      </c>
      <c r="C227" t="s">
        <v>6</v>
      </c>
      <c r="D227" t="s">
        <v>7</v>
      </c>
      <c r="E227">
        <v>837</v>
      </c>
      <c r="G227" t="s">
        <v>1449</v>
      </c>
      <c r="H227" t="s">
        <v>1223</v>
      </c>
      <c r="I227" t="s">
        <v>1223</v>
      </c>
      <c r="N227">
        <v>226</v>
      </c>
      <c r="O227">
        <v>150.66</v>
      </c>
      <c r="P227" t="s">
        <v>8</v>
      </c>
      <c r="Q227" t="s">
        <v>9</v>
      </c>
      <c r="R227">
        <v>0</v>
      </c>
      <c r="S227" t="s">
        <v>10</v>
      </c>
      <c r="T227" t="s">
        <v>11</v>
      </c>
    </row>
    <row r="228" spans="1:20" x14ac:dyDescent="0.25">
      <c r="A228" s="23">
        <v>41466</v>
      </c>
      <c r="B228">
        <v>179468</v>
      </c>
      <c r="C228" t="s">
        <v>6</v>
      </c>
      <c r="D228" t="s">
        <v>7</v>
      </c>
      <c r="E228">
        <v>5952.92</v>
      </c>
      <c r="G228" t="s">
        <v>1450</v>
      </c>
      <c r="H228" t="s">
        <v>1223</v>
      </c>
      <c r="I228" t="s">
        <v>1223</v>
      </c>
      <c r="N228">
        <v>227</v>
      </c>
      <c r="O228">
        <v>1071.53</v>
      </c>
      <c r="P228" t="s">
        <v>8</v>
      </c>
      <c r="Q228" t="s">
        <v>9</v>
      </c>
      <c r="R228">
        <v>0</v>
      </c>
      <c r="S228" t="s">
        <v>10</v>
      </c>
      <c r="T228" t="s">
        <v>11</v>
      </c>
    </row>
    <row r="229" spans="1:20" x14ac:dyDescent="0.25">
      <c r="A229" s="23">
        <v>41467</v>
      </c>
      <c r="B229">
        <v>179549</v>
      </c>
      <c r="C229" t="s">
        <v>6</v>
      </c>
      <c r="D229" t="s">
        <v>7</v>
      </c>
      <c r="E229">
        <v>16039.26</v>
      </c>
      <c r="G229" t="s">
        <v>1451</v>
      </c>
      <c r="H229" t="s">
        <v>1223</v>
      </c>
      <c r="I229" t="s">
        <v>1223</v>
      </c>
      <c r="N229">
        <v>228</v>
      </c>
      <c r="O229">
        <v>2887.07</v>
      </c>
      <c r="P229" t="s">
        <v>8</v>
      </c>
      <c r="Q229" t="s">
        <v>9</v>
      </c>
      <c r="R229">
        <v>0</v>
      </c>
      <c r="S229" t="s">
        <v>10</v>
      </c>
      <c r="T229" t="s">
        <v>11</v>
      </c>
    </row>
    <row r="230" spans="1:20" x14ac:dyDescent="0.25">
      <c r="A230" s="23">
        <v>41467</v>
      </c>
      <c r="B230">
        <v>179562</v>
      </c>
      <c r="C230" t="s">
        <v>6</v>
      </c>
      <c r="D230" t="s">
        <v>7</v>
      </c>
      <c r="E230">
        <v>4856.68</v>
      </c>
      <c r="G230" t="s">
        <v>1452</v>
      </c>
      <c r="H230" t="s">
        <v>1223</v>
      </c>
      <c r="I230" t="s">
        <v>1223</v>
      </c>
      <c r="N230">
        <v>229</v>
      </c>
      <c r="O230">
        <v>874.2</v>
      </c>
      <c r="P230" t="s">
        <v>8</v>
      </c>
      <c r="Q230" t="s">
        <v>9</v>
      </c>
      <c r="R230">
        <v>242.83</v>
      </c>
      <c r="S230" t="s">
        <v>10</v>
      </c>
      <c r="T230" t="s">
        <v>11</v>
      </c>
    </row>
    <row r="231" spans="1:20" x14ac:dyDescent="0.25">
      <c r="A231" s="23">
        <v>41472</v>
      </c>
      <c r="B231">
        <v>179654</v>
      </c>
      <c r="C231" t="s">
        <v>6</v>
      </c>
      <c r="D231" t="s">
        <v>7</v>
      </c>
      <c r="E231">
        <v>952.38</v>
      </c>
      <c r="G231" t="s">
        <v>1453</v>
      </c>
      <c r="H231" t="s">
        <v>1223</v>
      </c>
      <c r="I231" t="s">
        <v>1223</v>
      </c>
      <c r="N231">
        <v>230</v>
      </c>
      <c r="O231">
        <v>171.43</v>
      </c>
      <c r="P231" t="s">
        <v>8</v>
      </c>
      <c r="Q231" t="s">
        <v>9</v>
      </c>
      <c r="R231">
        <v>0</v>
      </c>
      <c r="S231" t="s">
        <v>10</v>
      </c>
      <c r="T231" t="s">
        <v>11</v>
      </c>
    </row>
    <row r="232" spans="1:20" x14ac:dyDescent="0.25">
      <c r="A232" s="23">
        <v>41472</v>
      </c>
      <c r="B232">
        <v>179681</v>
      </c>
      <c r="C232" t="s">
        <v>6</v>
      </c>
      <c r="D232" t="s">
        <v>7</v>
      </c>
      <c r="E232">
        <v>16537.29</v>
      </c>
      <c r="G232" t="s">
        <v>1454</v>
      </c>
      <c r="H232" t="s">
        <v>1223</v>
      </c>
      <c r="I232" t="s">
        <v>1223</v>
      </c>
      <c r="N232">
        <v>231</v>
      </c>
      <c r="O232">
        <v>2976.71</v>
      </c>
      <c r="P232" t="s">
        <v>8</v>
      </c>
      <c r="Q232" t="s">
        <v>9</v>
      </c>
      <c r="R232">
        <v>826.86</v>
      </c>
      <c r="S232" t="s">
        <v>10</v>
      </c>
      <c r="T232" t="s">
        <v>11</v>
      </c>
    </row>
    <row r="233" spans="1:20" x14ac:dyDescent="0.25">
      <c r="A233" s="23">
        <v>41472</v>
      </c>
      <c r="B233">
        <v>179684</v>
      </c>
      <c r="C233" t="s">
        <v>6</v>
      </c>
      <c r="D233" t="s">
        <v>7</v>
      </c>
      <c r="E233">
        <v>20884.48</v>
      </c>
      <c r="G233" t="s">
        <v>1455</v>
      </c>
      <c r="H233" t="s">
        <v>1223</v>
      </c>
      <c r="I233" t="s">
        <v>1223</v>
      </c>
      <c r="N233">
        <v>232</v>
      </c>
      <c r="O233">
        <v>3759.21</v>
      </c>
      <c r="P233" t="s">
        <v>8</v>
      </c>
      <c r="Q233" t="s">
        <v>9</v>
      </c>
      <c r="R233">
        <v>0</v>
      </c>
      <c r="S233" t="s">
        <v>10</v>
      </c>
      <c r="T233" t="s">
        <v>11</v>
      </c>
    </row>
    <row r="234" spans="1:20" x14ac:dyDescent="0.25">
      <c r="A234" s="23">
        <v>41473</v>
      </c>
      <c r="B234">
        <v>179737</v>
      </c>
      <c r="C234" t="s">
        <v>6</v>
      </c>
      <c r="D234" t="s">
        <v>7</v>
      </c>
      <c r="E234">
        <v>10728.98</v>
      </c>
      <c r="G234" t="s">
        <v>1456</v>
      </c>
      <c r="H234" t="s">
        <v>1223</v>
      </c>
      <c r="I234" t="s">
        <v>1223</v>
      </c>
      <c r="N234">
        <v>233</v>
      </c>
      <c r="O234">
        <v>1931.22</v>
      </c>
      <c r="P234" t="s">
        <v>8</v>
      </c>
      <c r="Q234" t="s">
        <v>9</v>
      </c>
      <c r="R234">
        <v>0</v>
      </c>
      <c r="S234" t="s">
        <v>10</v>
      </c>
      <c r="T234" t="s">
        <v>11</v>
      </c>
    </row>
    <row r="235" spans="1:20" x14ac:dyDescent="0.25">
      <c r="A235" s="23">
        <v>41473</v>
      </c>
      <c r="B235">
        <v>179752</v>
      </c>
      <c r="C235" t="s">
        <v>6</v>
      </c>
      <c r="D235" t="s">
        <v>7</v>
      </c>
      <c r="E235">
        <v>16233.29</v>
      </c>
      <c r="G235" t="s">
        <v>1457</v>
      </c>
      <c r="H235" t="s">
        <v>1223</v>
      </c>
      <c r="I235" t="s">
        <v>1223</v>
      </c>
      <c r="N235">
        <v>234</v>
      </c>
      <c r="O235">
        <v>2921.99</v>
      </c>
      <c r="P235" t="s">
        <v>8</v>
      </c>
      <c r="Q235" t="s">
        <v>9</v>
      </c>
      <c r="R235">
        <v>0</v>
      </c>
      <c r="S235" t="s">
        <v>10</v>
      </c>
      <c r="T235" t="s">
        <v>11</v>
      </c>
    </row>
    <row r="236" spans="1:20" x14ac:dyDescent="0.25">
      <c r="A236" s="23">
        <v>41473</v>
      </c>
      <c r="B236">
        <v>179763</v>
      </c>
      <c r="C236" t="s">
        <v>6</v>
      </c>
      <c r="D236" t="s">
        <v>7</v>
      </c>
      <c r="E236">
        <v>9683.32</v>
      </c>
      <c r="G236" t="s">
        <v>1458</v>
      </c>
      <c r="H236" t="s">
        <v>1223</v>
      </c>
      <c r="I236" t="s">
        <v>1223</v>
      </c>
      <c r="N236">
        <v>235</v>
      </c>
      <c r="O236">
        <v>1743</v>
      </c>
      <c r="P236" t="s">
        <v>8</v>
      </c>
      <c r="Q236" t="s">
        <v>9</v>
      </c>
      <c r="R236">
        <v>484.17</v>
      </c>
      <c r="S236" t="s">
        <v>10</v>
      </c>
      <c r="T236" t="s">
        <v>11</v>
      </c>
    </row>
    <row r="237" spans="1:20" x14ac:dyDescent="0.25">
      <c r="A237" s="23">
        <v>41474</v>
      </c>
      <c r="B237">
        <v>179838</v>
      </c>
      <c r="C237" t="s">
        <v>6</v>
      </c>
      <c r="D237" t="s">
        <v>7</v>
      </c>
      <c r="E237">
        <v>13069.64</v>
      </c>
      <c r="G237" t="s">
        <v>1459</v>
      </c>
      <c r="H237" t="s">
        <v>1223</v>
      </c>
      <c r="I237" t="s">
        <v>1223</v>
      </c>
      <c r="N237">
        <v>236</v>
      </c>
      <c r="O237">
        <v>2352.54</v>
      </c>
      <c r="P237" t="s">
        <v>8</v>
      </c>
      <c r="Q237" t="s">
        <v>9</v>
      </c>
      <c r="R237">
        <v>653.48</v>
      </c>
      <c r="S237" t="s">
        <v>10</v>
      </c>
      <c r="T237" t="s">
        <v>11</v>
      </c>
    </row>
    <row r="238" spans="1:20" x14ac:dyDescent="0.25">
      <c r="A238" s="23">
        <v>41474</v>
      </c>
      <c r="B238">
        <v>179848</v>
      </c>
      <c r="C238" t="s">
        <v>6</v>
      </c>
      <c r="D238" t="s">
        <v>7</v>
      </c>
      <c r="E238">
        <v>8383.02</v>
      </c>
      <c r="G238" t="s">
        <v>1460</v>
      </c>
      <c r="H238" t="s">
        <v>1223</v>
      </c>
      <c r="I238" t="s">
        <v>1223</v>
      </c>
      <c r="N238">
        <v>237</v>
      </c>
      <c r="O238">
        <v>1508.94</v>
      </c>
      <c r="P238" t="s">
        <v>8</v>
      </c>
      <c r="Q238" t="s">
        <v>9</v>
      </c>
      <c r="R238">
        <v>0</v>
      </c>
      <c r="S238" t="s">
        <v>10</v>
      </c>
      <c r="T238" t="s">
        <v>11</v>
      </c>
    </row>
    <row r="239" spans="1:20" x14ac:dyDescent="0.25">
      <c r="A239" s="23">
        <v>41477</v>
      </c>
      <c r="B239">
        <v>179936</v>
      </c>
      <c r="C239" t="s">
        <v>6</v>
      </c>
      <c r="D239" t="s">
        <v>7</v>
      </c>
      <c r="E239">
        <v>10629.86</v>
      </c>
      <c r="G239" t="s">
        <v>1461</v>
      </c>
      <c r="H239" t="s">
        <v>1223</v>
      </c>
      <c r="I239" t="s">
        <v>1223</v>
      </c>
      <c r="N239">
        <v>238</v>
      </c>
      <c r="O239">
        <v>1913.38</v>
      </c>
      <c r="P239" t="s">
        <v>8</v>
      </c>
      <c r="Q239" t="s">
        <v>9</v>
      </c>
      <c r="R239">
        <v>0</v>
      </c>
      <c r="S239" t="s">
        <v>10</v>
      </c>
      <c r="T239" t="s">
        <v>11</v>
      </c>
    </row>
    <row r="240" spans="1:20" x14ac:dyDescent="0.25">
      <c r="A240" s="23">
        <v>41478</v>
      </c>
      <c r="B240">
        <v>180009</v>
      </c>
      <c r="C240" t="s">
        <v>6</v>
      </c>
      <c r="D240" t="s">
        <v>7</v>
      </c>
      <c r="E240">
        <v>11180.45</v>
      </c>
      <c r="G240" t="s">
        <v>1462</v>
      </c>
      <c r="H240" t="s">
        <v>1223</v>
      </c>
      <c r="I240" t="s">
        <v>1223</v>
      </c>
      <c r="N240">
        <v>239</v>
      </c>
      <c r="O240">
        <v>2012.48</v>
      </c>
      <c r="P240" t="s">
        <v>8</v>
      </c>
      <c r="Q240" t="s">
        <v>9</v>
      </c>
      <c r="R240">
        <v>0</v>
      </c>
      <c r="S240" t="s">
        <v>10</v>
      </c>
      <c r="T240" t="s">
        <v>11</v>
      </c>
    </row>
    <row r="241" spans="1:20" x14ac:dyDescent="0.25">
      <c r="A241" s="23">
        <v>41478</v>
      </c>
      <c r="B241">
        <v>180031</v>
      </c>
      <c r="C241" t="s">
        <v>6</v>
      </c>
      <c r="D241" t="s">
        <v>7</v>
      </c>
      <c r="E241">
        <v>11951.12</v>
      </c>
      <c r="G241" t="s">
        <v>1463</v>
      </c>
      <c r="H241" t="s">
        <v>1223</v>
      </c>
      <c r="I241" t="s">
        <v>1223</v>
      </c>
      <c r="N241">
        <v>240</v>
      </c>
      <c r="O241">
        <v>2151.1999999999998</v>
      </c>
      <c r="P241" t="s">
        <v>8</v>
      </c>
      <c r="Q241" t="s">
        <v>9</v>
      </c>
      <c r="R241">
        <v>597.55999999999995</v>
      </c>
      <c r="S241" t="s">
        <v>10</v>
      </c>
      <c r="T241" t="s">
        <v>11</v>
      </c>
    </row>
    <row r="242" spans="1:20" x14ac:dyDescent="0.25">
      <c r="A242" s="23">
        <v>41478</v>
      </c>
      <c r="B242">
        <v>180037</v>
      </c>
      <c r="C242" t="s">
        <v>6</v>
      </c>
      <c r="D242" t="s">
        <v>7</v>
      </c>
      <c r="E242">
        <v>10721.87</v>
      </c>
      <c r="G242" t="s">
        <v>1464</v>
      </c>
      <c r="H242" t="s">
        <v>1223</v>
      </c>
      <c r="I242" t="s">
        <v>1223</v>
      </c>
      <c r="N242">
        <v>241</v>
      </c>
      <c r="O242">
        <v>1929.94</v>
      </c>
      <c r="P242" t="s">
        <v>8</v>
      </c>
      <c r="Q242" t="s">
        <v>9</v>
      </c>
      <c r="R242">
        <v>0</v>
      </c>
      <c r="S242" t="s">
        <v>10</v>
      </c>
      <c r="T242" t="s">
        <v>11</v>
      </c>
    </row>
    <row r="243" spans="1:20" x14ac:dyDescent="0.25">
      <c r="A243" s="23">
        <v>41478</v>
      </c>
      <c r="B243">
        <v>180042</v>
      </c>
      <c r="C243" t="s">
        <v>6</v>
      </c>
      <c r="D243" t="s">
        <v>7</v>
      </c>
      <c r="E243">
        <v>9024.6</v>
      </c>
      <c r="G243" t="s">
        <v>1465</v>
      </c>
      <c r="H243" t="s">
        <v>1223</v>
      </c>
      <c r="I243" t="s">
        <v>1223</v>
      </c>
      <c r="N243">
        <v>242</v>
      </c>
      <c r="O243">
        <v>1624.43</v>
      </c>
      <c r="P243" t="s">
        <v>8</v>
      </c>
      <c r="Q243" t="s">
        <v>9</v>
      </c>
      <c r="R243">
        <v>0</v>
      </c>
      <c r="S243" t="s">
        <v>10</v>
      </c>
      <c r="T243" t="s">
        <v>11</v>
      </c>
    </row>
    <row r="244" spans="1:20" x14ac:dyDescent="0.25">
      <c r="A244" s="23">
        <v>41479</v>
      </c>
      <c r="B244">
        <v>180065</v>
      </c>
      <c r="C244" t="s">
        <v>14</v>
      </c>
      <c r="D244" t="s">
        <v>7</v>
      </c>
      <c r="E244">
        <v>143.55000000000001</v>
      </c>
      <c r="G244" t="s">
        <v>1466</v>
      </c>
      <c r="H244" t="s">
        <v>1223</v>
      </c>
      <c r="I244" t="s">
        <v>1223</v>
      </c>
      <c r="N244">
        <v>243</v>
      </c>
      <c r="O244">
        <v>15.82</v>
      </c>
      <c r="P244" t="s">
        <v>8</v>
      </c>
      <c r="Q244" t="s">
        <v>9</v>
      </c>
      <c r="R244">
        <v>0</v>
      </c>
      <c r="S244" t="s">
        <v>10</v>
      </c>
      <c r="T244" t="s">
        <v>11</v>
      </c>
    </row>
    <row r="245" spans="1:20" x14ac:dyDescent="0.25">
      <c r="A245" s="23">
        <v>41479</v>
      </c>
      <c r="B245">
        <v>180079</v>
      </c>
      <c r="C245" t="s">
        <v>6</v>
      </c>
      <c r="D245" t="s">
        <v>7</v>
      </c>
      <c r="E245">
        <v>167</v>
      </c>
      <c r="G245" t="s">
        <v>1467</v>
      </c>
      <c r="H245" t="s">
        <v>1223</v>
      </c>
      <c r="I245" t="s">
        <v>1223</v>
      </c>
      <c r="N245">
        <v>244</v>
      </c>
      <c r="O245">
        <v>30.06</v>
      </c>
      <c r="P245" t="s">
        <v>8</v>
      </c>
      <c r="Q245" t="s">
        <v>9</v>
      </c>
      <c r="R245">
        <v>0</v>
      </c>
      <c r="S245" t="s">
        <v>10</v>
      </c>
      <c r="T245" t="s">
        <v>11</v>
      </c>
    </row>
    <row r="246" spans="1:20" x14ac:dyDescent="0.25">
      <c r="A246" s="23">
        <v>41479</v>
      </c>
      <c r="B246">
        <v>180092</v>
      </c>
      <c r="C246" t="s">
        <v>6</v>
      </c>
      <c r="D246" t="s">
        <v>7</v>
      </c>
      <c r="E246">
        <v>2079.15</v>
      </c>
      <c r="G246" t="s">
        <v>1468</v>
      </c>
      <c r="H246" t="s">
        <v>1223</v>
      </c>
      <c r="I246" t="s">
        <v>1223</v>
      </c>
      <c r="N246">
        <v>245</v>
      </c>
      <c r="O246">
        <v>374.25</v>
      </c>
      <c r="P246" t="s">
        <v>8</v>
      </c>
      <c r="Q246" t="s">
        <v>9</v>
      </c>
      <c r="R246">
        <v>0</v>
      </c>
      <c r="S246" t="s">
        <v>10</v>
      </c>
      <c r="T246" t="s">
        <v>11</v>
      </c>
    </row>
    <row r="247" spans="1:20" x14ac:dyDescent="0.25">
      <c r="A247" s="23">
        <v>41480</v>
      </c>
      <c r="B247">
        <v>180163</v>
      </c>
      <c r="C247" t="s">
        <v>6</v>
      </c>
      <c r="D247" t="s">
        <v>7</v>
      </c>
      <c r="E247">
        <v>123.8</v>
      </c>
      <c r="G247" t="s">
        <v>1469</v>
      </c>
      <c r="H247" t="s">
        <v>1223</v>
      </c>
      <c r="I247" t="s">
        <v>1223</v>
      </c>
      <c r="N247">
        <v>246</v>
      </c>
      <c r="O247">
        <v>22.28</v>
      </c>
      <c r="P247" t="s">
        <v>8</v>
      </c>
      <c r="Q247" t="s">
        <v>9</v>
      </c>
      <c r="R247">
        <v>0</v>
      </c>
      <c r="S247" t="s">
        <v>10</v>
      </c>
      <c r="T247" t="s">
        <v>11</v>
      </c>
    </row>
    <row r="248" spans="1:20" x14ac:dyDescent="0.25">
      <c r="A248" s="23">
        <v>41480</v>
      </c>
      <c r="B248">
        <v>180172</v>
      </c>
      <c r="C248" t="s">
        <v>6</v>
      </c>
      <c r="D248" t="s">
        <v>7</v>
      </c>
      <c r="E248">
        <v>8917.2099999999991</v>
      </c>
      <c r="G248" t="s">
        <v>1470</v>
      </c>
      <c r="H248" t="s">
        <v>1223</v>
      </c>
      <c r="I248" t="s">
        <v>1223</v>
      </c>
      <c r="N248">
        <v>247</v>
      </c>
      <c r="O248">
        <v>1605.1</v>
      </c>
      <c r="P248" t="s">
        <v>8</v>
      </c>
      <c r="Q248" t="s">
        <v>9</v>
      </c>
      <c r="R248">
        <v>0</v>
      </c>
      <c r="S248" t="s">
        <v>10</v>
      </c>
      <c r="T248" t="s">
        <v>11</v>
      </c>
    </row>
    <row r="249" spans="1:20" x14ac:dyDescent="0.25">
      <c r="A249" s="23">
        <v>41480</v>
      </c>
      <c r="B249">
        <v>180175</v>
      </c>
      <c r="C249" t="s">
        <v>6</v>
      </c>
      <c r="D249" t="s">
        <v>7</v>
      </c>
      <c r="E249">
        <v>10177.200000000001</v>
      </c>
      <c r="G249" t="s">
        <v>1471</v>
      </c>
      <c r="H249" t="s">
        <v>1223</v>
      </c>
      <c r="I249" t="s">
        <v>1223</v>
      </c>
      <c r="N249">
        <v>248</v>
      </c>
      <c r="O249">
        <v>1831.9</v>
      </c>
      <c r="P249" t="s">
        <v>8</v>
      </c>
      <c r="Q249" t="s">
        <v>9</v>
      </c>
      <c r="R249">
        <v>508.86</v>
      </c>
      <c r="S249" t="s">
        <v>10</v>
      </c>
      <c r="T249" t="s">
        <v>11</v>
      </c>
    </row>
    <row r="250" spans="1:20" x14ac:dyDescent="0.25">
      <c r="A250" s="23">
        <v>41481</v>
      </c>
      <c r="B250">
        <v>180234</v>
      </c>
      <c r="C250" t="s">
        <v>6</v>
      </c>
      <c r="D250" t="s">
        <v>7</v>
      </c>
      <c r="E250">
        <v>7957.47</v>
      </c>
      <c r="G250" t="s">
        <v>1472</v>
      </c>
      <c r="H250" t="s">
        <v>1223</v>
      </c>
      <c r="I250" t="s">
        <v>1223</v>
      </c>
      <c r="N250">
        <v>249</v>
      </c>
      <c r="O250">
        <v>1432.34</v>
      </c>
      <c r="P250" t="s">
        <v>8</v>
      </c>
      <c r="Q250" t="s">
        <v>9</v>
      </c>
      <c r="R250">
        <v>0</v>
      </c>
      <c r="S250" t="s">
        <v>10</v>
      </c>
      <c r="T250" t="s">
        <v>11</v>
      </c>
    </row>
    <row r="251" spans="1:20" x14ac:dyDescent="0.25">
      <c r="A251" s="23">
        <v>41481</v>
      </c>
      <c r="B251">
        <v>180253</v>
      </c>
      <c r="C251" t="s">
        <v>6</v>
      </c>
      <c r="D251" t="s">
        <v>7</v>
      </c>
      <c r="E251">
        <v>8177.22</v>
      </c>
      <c r="G251" t="s">
        <v>1473</v>
      </c>
      <c r="H251" t="s">
        <v>1223</v>
      </c>
      <c r="I251" t="s">
        <v>1223</v>
      </c>
      <c r="N251">
        <v>250</v>
      </c>
      <c r="O251">
        <v>1471.9</v>
      </c>
      <c r="P251" t="s">
        <v>8</v>
      </c>
      <c r="Q251" t="s">
        <v>9</v>
      </c>
      <c r="R251">
        <v>408.86</v>
      </c>
      <c r="S251" t="s">
        <v>10</v>
      </c>
      <c r="T251" t="s">
        <v>11</v>
      </c>
    </row>
    <row r="252" spans="1:20" x14ac:dyDescent="0.25">
      <c r="A252" s="23">
        <v>41481</v>
      </c>
      <c r="B252">
        <v>180256</v>
      </c>
      <c r="C252" t="s">
        <v>6</v>
      </c>
      <c r="D252" t="s">
        <v>7</v>
      </c>
      <c r="E252">
        <v>8428.5499999999993</v>
      </c>
      <c r="G252" t="s">
        <v>1474</v>
      </c>
      <c r="H252" t="s">
        <v>1223</v>
      </c>
      <c r="I252" t="s">
        <v>1223</v>
      </c>
      <c r="N252">
        <v>251</v>
      </c>
      <c r="O252">
        <v>1517.14</v>
      </c>
      <c r="P252" t="s">
        <v>8</v>
      </c>
      <c r="Q252" t="s">
        <v>9</v>
      </c>
      <c r="R252">
        <v>0</v>
      </c>
      <c r="S252" t="s">
        <v>10</v>
      </c>
      <c r="T252" t="s">
        <v>11</v>
      </c>
    </row>
    <row r="253" spans="1:20" x14ac:dyDescent="0.25">
      <c r="A253" s="23">
        <v>41484</v>
      </c>
      <c r="B253">
        <v>180312</v>
      </c>
      <c r="C253" t="s">
        <v>6</v>
      </c>
      <c r="D253" t="s">
        <v>7</v>
      </c>
      <c r="E253">
        <v>202</v>
      </c>
      <c r="G253" t="s">
        <v>1475</v>
      </c>
      <c r="H253" t="s">
        <v>1223</v>
      </c>
      <c r="I253" t="s">
        <v>1223</v>
      </c>
      <c r="N253">
        <v>252</v>
      </c>
      <c r="O253">
        <v>36.36</v>
      </c>
      <c r="P253" t="s">
        <v>8</v>
      </c>
      <c r="Q253" t="s">
        <v>9</v>
      </c>
      <c r="R253">
        <v>0</v>
      </c>
      <c r="S253" t="s">
        <v>10</v>
      </c>
      <c r="T253" t="s">
        <v>11</v>
      </c>
    </row>
    <row r="254" spans="1:20" x14ac:dyDescent="0.25">
      <c r="A254" s="23">
        <v>41485</v>
      </c>
      <c r="B254">
        <v>180369</v>
      </c>
      <c r="C254" t="s">
        <v>6</v>
      </c>
      <c r="D254" t="s">
        <v>7</v>
      </c>
      <c r="E254">
        <v>29639.51</v>
      </c>
      <c r="G254" t="s">
        <v>1476</v>
      </c>
      <c r="H254" t="s">
        <v>1223</v>
      </c>
      <c r="I254" t="s">
        <v>1223</v>
      </c>
      <c r="N254">
        <v>253</v>
      </c>
      <c r="O254">
        <v>5335.11</v>
      </c>
      <c r="P254" t="s">
        <v>8</v>
      </c>
      <c r="Q254" t="s">
        <v>9</v>
      </c>
      <c r="R254">
        <v>0</v>
      </c>
      <c r="S254" t="s">
        <v>10</v>
      </c>
      <c r="T254" t="s">
        <v>11</v>
      </c>
    </row>
    <row r="255" spans="1:20" x14ac:dyDescent="0.25">
      <c r="A255" s="23">
        <v>41485</v>
      </c>
      <c r="B255">
        <v>180372</v>
      </c>
      <c r="C255" t="s">
        <v>6</v>
      </c>
      <c r="D255" t="s">
        <v>7</v>
      </c>
      <c r="E255">
        <v>1824.38</v>
      </c>
      <c r="G255" t="s">
        <v>1477</v>
      </c>
      <c r="H255" t="s">
        <v>1223</v>
      </c>
      <c r="I255" t="s">
        <v>1223</v>
      </c>
      <c r="N255">
        <v>254</v>
      </c>
      <c r="O255">
        <v>328.39</v>
      </c>
      <c r="P255" t="s">
        <v>8</v>
      </c>
      <c r="Q255" t="s">
        <v>9</v>
      </c>
      <c r="R255">
        <v>0</v>
      </c>
      <c r="S255" t="s">
        <v>10</v>
      </c>
      <c r="T255" t="s">
        <v>11</v>
      </c>
    </row>
    <row r="256" spans="1:20" x14ac:dyDescent="0.25">
      <c r="A256" s="23">
        <v>41485</v>
      </c>
      <c r="B256">
        <v>180381</v>
      </c>
      <c r="C256" t="s">
        <v>6</v>
      </c>
      <c r="D256" t="s">
        <v>7</v>
      </c>
      <c r="E256">
        <v>8682.6299999999992</v>
      </c>
      <c r="G256" t="s">
        <v>1478</v>
      </c>
      <c r="H256" t="s">
        <v>1223</v>
      </c>
      <c r="I256" t="s">
        <v>1223</v>
      </c>
      <c r="N256">
        <v>255</v>
      </c>
      <c r="O256">
        <v>1562.87</v>
      </c>
      <c r="P256" t="s">
        <v>8</v>
      </c>
      <c r="Q256" t="s">
        <v>9</v>
      </c>
      <c r="R256">
        <v>0</v>
      </c>
      <c r="S256" t="s">
        <v>10</v>
      </c>
      <c r="T256" t="s">
        <v>11</v>
      </c>
    </row>
    <row r="257" spans="1:20" x14ac:dyDescent="0.25">
      <c r="A257" s="23">
        <v>41485</v>
      </c>
      <c r="B257">
        <v>180385</v>
      </c>
      <c r="C257" t="s">
        <v>6</v>
      </c>
      <c r="D257" t="s">
        <v>7</v>
      </c>
      <c r="E257">
        <v>770.04</v>
      </c>
      <c r="G257" t="s">
        <v>1479</v>
      </c>
      <c r="H257" t="s">
        <v>1223</v>
      </c>
      <c r="I257" t="s">
        <v>1223</v>
      </c>
      <c r="N257">
        <v>256</v>
      </c>
      <c r="O257">
        <v>138.61000000000001</v>
      </c>
      <c r="P257" t="s">
        <v>8</v>
      </c>
      <c r="Q257" t="s">
        <v>9</v>
      </c>
      <c r="R257">
        <v>0</v>
      </c>
      <c r="S257" t="s">
        <v>10</v>
      </c>
      <c r="T257" t="s">
        <v>11</v>
      </c>
    </row>
    <row r="258" spans="1:20" x14ac:dyDescent="0.25">
      <c r="A258" s="23">
        <v>41486</v>
      </c>
      <c r="B258">
        <v>180410</v>
      </c>
      <c r="C258" t="s">
        <v>68</v>
      </c>
      <c r="D258" t="s">
        <v>7</v>
      </c>
      <c r="E258">
        <v>100</v>
      </c>
      <c r="G258" t="s">
        <v>1480</v>
      </c>
      <c r="H258" t="s">
        <v>1223</v>
      </c>
      <c r="I258" t="s">
        <v>1223</v>
      </c>
      <c r="N258">
        <v>257</v>
      </c>
      <c r="O258">
        <v>0</v>
      </c>
      <c r="P258" t="s">
        <v>8</v>
      </c>
      <c r="Q258" t="s">
        <v>9</v>
      </c>
      <c r="R258">
        <v>0</v>
      </c>
      <c r="S258" t="s">
        <v>10</v>
      </c>
      <c r="T258" t="s">
        <v>11</v>
      </c>
    </row>
    <row r="259" spans="1:20" x14ac:dyDescent="0.25">
      <c r="A259" s="23">
        <v>41486</v>
      </c>
      <c r="B259">
        <v>180431</v>
      </c>
      <c r="C259" t="s">
        <v>6</v>
      </c>
      <c r="D259" t="s">
        <v>7</v>
      </c>
      <c r="E259">
        <v>26417.07</v>
      </c>
      <c r="G259" t="s">
        <v>1481</v>
      </c>
      <c r="H259" t="s">
        <v>1223</v>
      </c>
      <c r="I259" t="s">
        <v>1223</v>
      </c>
      <c r="N259">
        <v>258</v>
      </c>
      <c r="O259">
        <v>4755.07</v>
      </c>
      <c r="P259" t="s">
        <v>8</v>
      </c>
      <c r="Q259" t="s">
        <v>9</v>
      </c>
      <c r="R259">
        <v>1320.85</v>
      </c>
      <c r="S259" t="s">
        <v>10</v>
      </c>
      <c r="T259" t="s">
        <v>11</v>
      </c>
    </row>
    <row r="260" spans="1:20" x14ac:dyDescent="0.25">
      <c r="A260" s="23">
        <v>41486</v>
      </c>
      <c r="B260">
        <v>180446</v>
      </c>
      <c r="C260" t="s">
        <v>6</v>
      </c>
      <c r="D260" t="s">
        <v>7</v>
      </c>
      <c r="E260">
        <v>5320.73</v>
      </c>
      <c r="G260" t="s">
        <v>1482</v>
      </c>
      <c r="H260" t="s">
        <v>1223</v>
      </c>
      <c r="I260" t="s">
        <v>1223</v>
      </c>
      <c r="N260">
        <v>259</v>
      </c>
      <c r="O260">
        <v>957.73</v>
      </c>
      <c r="P260" t="s">
        <v>8</v>
      </c>
      <c r="Q260" t="s">
        <v>9</v>
      </c>
      <c r="R260">
        <v>266.04000000000002</v>
      </c>
      <c r="S260" t="s">
        <v>10</v>
      </c>
      <c r="T260" t="s">
        <v>11</v>
      </c>
    </row>
    <row r="261" spans="1:20" x14ac:dyDescent="0.25">
      <c r="A261" s="23">
        <v>41487</v>
      </c>
      <c r="B261">
        <v>180504</v>
      </c>
      <c r="C261" t="s">
        <v>6</v>
      </c>
      <c r="D261" t="s">
        <v>7</v>
      </c>
      <c r="E261">
        <v>4273.4399999999996</v>
      </c>
      <c r="G261" t="s">
        <v>1483</v>
      </c>
      <c r="H261" t="s">
        <v>1223</v>
      </c>
      <c r="I261" t="s">
        <v>1223</v>
      </c>
      <c r="N261">
        <v>260</v>
      </c>
      <c r="O261">
        <v>769.22</v>
      </c>
      <c r="P261" t="s">
        <v>8</v>
      </c>
      <c r="Q261" t="s">
        <v>9</v>
      </c>
      <c r="R261">
        <v>213.67</v>
      </c>
      <c r="S261" t="s">
        <v>10</v>
      </c>
      <c r="T261" t="s">
        <v>11</v>
      </c>
    </row>
    <row r="262" spans="1:20" x14ac:dyDescent="0.25">
      <c r="A262" s="23">
        <v>41487</v>
      </c>
      <c r="B262">
        <v>180513</v>
      </c>
      <c r="C262" t="s">
        <v>6</v>
      </c>
      <c r="D262" t="s">
        <v>7</v>
      </c>
      <c r="E262">
        <v>14758.09</v>
      </c>
      <c r="G262" t="s">
        <v>1484</v>
      </c>
      <c r="H262" t="s">
        <v>1223</v>
      </c>
      <c r="I262" t="s">
        <v>1223</v>
      </c>
      <c r="N262">
        <v>261</v>
      </c>
      <c r="O262">
        <v>2656.46</v>
      </c>
      <c r="P262" t="s">
        <v>8</v>
      </c>
      <c r="Q262" t="s">
        <v>9</v>
      </c>
      <c r="R262">
        <v>0</v>
      </c>
      <c r="S262" t="s">
        <v>10</v>
      </c>
      <c r="T262" t="s">
        <v>11</v>
      </c>
    </row>
    <row r="263" spans="1:20" x14ac:dyDescent="0.25">
      <c r="A263" s="23">
        <v>41494</v>
      </c>
      <c r="B263">
        <v>180581</v>
      </c>
      <c r="C263" t="s">
        <v>6</v>
      </c>
      <c r="D263" t="s">
        <v>7</v>
      </c>
      <c r="E263">
        <v>2790.72</v>
      </c>
      <c r="G263" t="s">
        <v>1485</v>
      </c>
      <c r="H263" t="s">
        <v>1223</v>
      </c>
      <c r="I263" t="s">
        <v>1223</v>
      </c>
      <c r="N263">
        <v>262</v>
      </c>
      <c r="O263">
        <v>351.63</v>
      </c>
      <c r="P263" t="s">
        <v>8</v>
      </c>
      <c r="Q263" t="s">
        <v>9</v>
      </c>
      <c r="R263">
        <v>0</v>
      </c>
      <c r="S263" t="s">
        <v>10</v>
      </c>
      <c r="T263" t="s">
        <v>11</v>
      </c>
    </row>
    <row r="264" spans="1:20" x14ac:dyDescent="0.25">
      <c r="A264" s="23">
        <v>41604</v>
      </c>
      <c r="B264">
        <v>21</v>
      </c>
      <c r="C264" t="s">
        <v>6</v>
      </c>
      <c r="D264" t="s">
        <v>7</v>
      </c>
      <c r="E264">
        <v>15233.17</v>
      </c>
      <c r="G264" t="s">
        <v>1486</v>
      </c>
      <c r="H264" t="s">
        <v>1227</v>
      </c>
      <c r="I264" t="s">
        <v>1227</v>
      </c>
      <c r="N264">
        <v>263</v>
      </c>
      <c r="O264">
        <v>2741.97</v>
      </c>
      <c r="P264" t="s">
        <v>8</v>
      </c>
      <c r="Q264" t="s">
        <v>9</v>
      </c>
      <c r="R264">
        <v>0</v>
      </c>
      <c r="S264" t="s">
        <v>10</v>
      </c>
      <c r="T264" t="s">
        <v>11</v>
      </c>
    </row>
    <row r="265" spans="1:20" x14ac:dyDescent="0.25">
      <c r="A265" s="23">
        <v>41604</v>
      </c>
      <c r="B265">
        <v>22</v>
      </c>
      <c r="C265" t="s">
        <v>6</v>
      </c>
      <c r="D265" t="s">
        <v>7</v>
      </c>
      <c r="E265">
        <v>15401.26</v>
      </c>
      <c r="G265" t="s">
        <v>1487</v>
      </c>
      <c r="H265" t="s">
        <v>1227</v>
      </c>
      <c r="I265" t="s">
        <v>1227</v>
      </c>
      <c r="N265">
        <v>264</v>
      </c>
      <c r="O265">
        <v>2772.23</v>
      </c>
      <c r="P265" t="s">
        <v>8</v>
      </c>
      <c r="Q265" t="s">
        <v>9</v>
      </c>
      <c r="R265">
        <v>0</v>
      </c>
      <c r="S265" t="s">
        <v>10</v>
      </c>
      <c r="T265" t="s">
        <v>11</v>
      </c>
    </row>
    <row r="266" spans="1:20" x14ac:dyDescent="0.25">
      <c r="A266" s="23">
        <v>41604</v>
      </c>
      <c r="B266">
        <v>23</v>
      </c>
      <c r="C266" t="s">
        <v>6</v>
      </c>
      <c r="D266" t="s">
        <v>7</v>
      </c>
      <c r="E266">
        <v>21425.8</v>
      </c>
      <c r="G266" t="s">
        <v>1488</v>
      </c>
      <c r="H266" t="s">
        <v>1227</v>
      </c>
      <c r="I266" t="s">
        <v>1227</v>
      </c>
      <c r="N266">
        <v>265</v>
      </c>
      <c r="O266">
        <v>3856.64</v>
      </c>
      <c r="P266" t="s">
        <v>8</v>
      </c>
      <c r="Q266" t="s">
        <v>9</v>
      </c>
      <c r="R266">
        <v>0</v>
      </c>
      <c r="S266" t="s">
        <v>10</v>
      </c>
      <c r="T266" t="s">
        <v>11</v>
      </c>
    </row>
    <row r="267" spans="1:20" x14ac:dyDescent="0.25">
      <c r="A267" s="23">
        <v>41604</v>
      </c>
      <c r="B267">
        <v>28</v>
      </c>
      <c r="C267" t="s">
        <v>6</v>
      </c>
      <c r="D267" t="s">
        <v>7</v>
      </c>
      <c r="E267">
        <v>18382.8</v>
      </c>
      <c r="G267" t="s">
        <v>1489</v>
      </c>
      <c r="H267" t="s">
        <v>1227</v>
      </c>
      <c r="I267" t="s">
        <v>1227</v>
      </c>
      <c r="N267">
        <v>266</v>
      </c>
      <c r="O267">
        <v>3308.9</v>
      </c>
      <c r="P267" t="s">
        <v>8</v>
      </c>
      <c r="Q267" t="s">
        <v>9</v>
      </c>
      <c r="R267">
        <v>0</v>
      </c>
      <c r="S267" t="s">
        <v>10</v>
      </c>
      <c r="T267" t="s">
        <v>11</v>
      </c>
    </row>
    <row r="268" spans="1:20" x14ac:dyDescent="0.25">
      <c r="A268" s="23">
        <v>41604</v>
      </c>
      <c r="B268">
        <v>31</v>
      </c>
      <c r="C268" t="s">
        <v>6</v>
      </c>
      <c r="D268" t="s">
        <v>7</v>
      </c>
      <c r="E268">
        <v>14969.04</v>
      </c>
      <c r="G268" t="s">
        <v>1490</v>
      </c>
      <c r="H268" t="s">
        <v>1227</v>
      </c>
      <c r="I268" t="s">
        <v>1227</v>
      </c>
      <c r="N268">
        <v>267</v>
      </c>
      <c r="O268">
        <v>2694.43</v>
      </c>
      <c r="P268" t="s">
        <v>8</v>
      </c>
      <c r="Q268" t="s">
        <v>9</v>
      </c>
      <c r="R268">
        <v>0</v>
      </c>
      <c r="S268" t="s">
        <v>10</v>
      </c>
      <c r="T268" t="s">
        <v>11</v>
      </c>
    </row>
    <row r="269" spans="1:20" x14ac:dyDescent="0.25">
      <c r="A269" s="23">
        <v>41604</v>
      </c>
      <c r="B269">
        <v>33</v>
      </c>
      <c r="C269" t="s">
        <v>6</v>
      </c>
      <c r="D269" t="s">
        <v>7</v>
      </c>
      <c r="E269">
        <v>6668.68</v>
      </c>
      <c r="G269" t="s">
        <v>1491</v>
      </c>
      <c r="H269" t="s">
        <v>1227</v>
      </c>
      <c r="I269" t="s">
        <v>1227</v>
      </c>
      <c r="N269">
        <v>268</v>
      </c>
      <c r="O269">
        <v>1200.3599999999999</v>
      </c>
      <c r="P269" t="s">
        <v>8</v>
      </c>
      <c r="Q269" t="s">
        <v>9</v>
      </c>
      <c r="R269">
        <v>0</v>
      </c>
      <c r="S269" t="s">
        <v>10</v>
      </c>
      <c r="T269" t="s">
        <v>11</v>
      </c>
    </row>
    <row r="270" spans="1:20" x14ac:dyDescent="0.25">
      <c r="A270" s="23">
        <v>41604</v>
      </c>
      <c r="B270">
        <v>38</v>
      </c>
      <c r="C270" t="s">
        <v>6</v>
      </c>
      <c r="D270" t="s">
        <v>7</v>
      </c>
      <c r="E270">
        <v>25754.81</v>
      </c>
      <c r="G270" t="s">
        <v>1492</v>
      </c>
      <c r="H270" t="s">
        <v>1227</v>
      </c>
      <c r="I270" t="s">
        <v>1227</v>
      </c>
      <c r="N270">
        <v>269</v>
      </c>
      <c r="O270">
        <v>4635.87</v>
      </c>
      <c r="P270" t="s">
        <v>8</v>
      </c>
      <c r="Q270" t="s">
        <v>9</v>
      </c>
      <c r="R270">
        <v>0</v>
      </c>
      <c r="S270" t="s">
        <v>10</v>
      </c>
      <c r="T270" t="s">
        <v>11</v>
      </c>
    </row>
    <row r="271" spans="1:20" x14ac:dyDescent="0.25">
      <c r="A271" s="23">
        <v>41604</v>
      </c>
      <c r="B271">
        <v>39</v>
      </c>
      <c r="C271" t="s">
        <v>6</v>
      </c>
      <c r="D271" t="s">
        <v>7</v>
      </c>
      <c r="E271">
        <v>13391.2</v>
      </c>
      <c r="G271" t="s">
        <v>1493</v>
      </c>
      <c r="H271" t="s">
        <v>1227</v>
      </c>
      <c r="I271" t="s">
        <v>1227</v>
      </c>
      <c r="N271">
        <v>270</v>
      </c>
      <c r="O271">
        <v>2410.42</v>
      </c>
      <c r="P271" t="s">
        <v>8</v>
      </c>
      <c r="Q271" t="s">
        <v>9</v>
      </c>
      <c r="R271">
        <v>0</v>
      </c>
      <c r="S271" t="s">
        <v>10</v>
      </c>
      <c r="T271" t="s">
        <v>11</v>
      </c>
    </row>
    <row r="272" spans="1:20" x14ac:dyDescent="0.25">
      <c r="A272" s="23">
        <v>41604</v>
      </c>
      <c r="B272">
        <v>45</v>
      </c>
      <c r="C272" t="s">
        <v>6</v>
      </c>
      <c r="D272" t="s">
        <v>7</v>
      </c>
      <c r="E272">
        <v>30431.07</v>
      </c>
      <c r="G272" t="s">
        <v>1494</v>
      </c>
      <c r="H272" t="s">
        <v>1227</v>
      </c>
      <c r="I272" t="s">
        <v>1227</v>
      </c>
      <c r="N272">
        <v>271</v>
      </c>
      <c r="O272">
        <v>5477.59</v>
      </c>
      <c r="P272" t="s">
        <v>8</v>
      </c>
      <c r="Q272" t="s">
        <v>9</v>
      </c>
      <c r="R272">
        <v>0</v>
      </c>
      <c r="S272" t="s">
        <v>10</v>
      </c>
      <c r="T272" t="s">
        <v>11</v>
      </c>
    </row>
    <row r="273" spans="1:20" x14ac:dyDescent="0.25">
      <c r="A273" s="23">
        <v>41604</v>
      </c>
      <c r="B273">
        <v>57</v>
      </c>
      <c r="C273" t="s">
        <v>6</v>
      </c>
      <c r="D273" t="s">
        <v>7</v>
      </c>
      <c r="E273">
        <v>5808</v>
      </c>
      <c r="G273" t="s">
        <v>1495</v>
      </c>
      <c r="H273" t="s">
        <v>1227</v>
      </c>
      <c r="I273" t="s">
        <v>1227</v>
      </c>
      <c r="N273">
        <v>272</v>
      </c>
      <c r="O273">
        <v>1045.44</v>
      </c>
      <c r="P273" t="s">
        <v>8</v>
      </c>
      <c r="Q273" t="s">
        <v>9</v>
      </c>
      <c r="R273">
        <v>0</v>
      </c>
      <c r="S273" t="s">
        <v>10</v>
      </c>
      <c r="T273" t="s">
        <v>11</v>
      </c>
    </row>
    <row r="274" spans="1:20" x14ac:dyDescent="0.25">
      <c r="A274" s="23">
        <v>41604</v>
      </c>
      <c r="B274">
        <v>59</v>
      </c>
      <c r="C274" t="s">
        <v>6</v>
      </c>
      <c r="D274" t="s">
        <v>7</v>
      </c>
      <c r="E274">
        <v>13160.04</v>
      </c>
      <c r="G274" t="s">
        <v>1496</v>
      </c>
      <c r="H274" t="s">
        <v>1227</v>
      </c>
      <c r="I274" t="s">
        <v>1227</v>
      </c>
      <c r="N274">
        <v>273</v>
      </c>
      <c r="O274">
        <v>2368.81</v>
      </c>
      <c r="P274" t="s">
        <v>8</v>
      </c>
      <c r="Q274" t="s">
        <v>9</v>
      </c>
      <c r="R274">
        <v>0</v>
      </c>
      <c r="S274" t="s">
        <v>10</v>
      </c>
      <c r="T274" t="s">
        <v>11</v>
      </c>
    </row>
    <row r="275" spans="1:20" x14ac:dyDescent="0.25">
      <c r="A275" s="23">
        <v>41604</v>
      </c>
      <c r="B275">
        <v>68</v>
      </c>
      <c r="C275" t="s">
        <v>103</v>
      </c>
      <c r="D275" t="s">
        <v>7</v>
      </c>
      <c r="E275">
        <v>4458.54</v>
      </c>
      <c r="G275" t="s">
        <v>1497</v>
      </c>
      <c r="H275" t="s">
        <v>1227</v>
      </c>
      <c r="I275" t="s">
        <v>1227</v>
      </c>
      <c r="N275">
        <v>274</v>
      </c>
      <c r="O275">
        <v>787.46</v>
      </c>
      <c r="P275" t="s">
        <v>8</v>
      </c>
      <c r="Q275" t="s">
        <v>9</v>
      </c>
      <c r="R275">
        <v>0</v>
      </c>
      <c r="S275" t="s">
        <v>10</v>
      </c>
      <c r="T275" t="s">
        <v>11</v>
      </c>
    </row>
    <row r="276" spans="1:20" x14ac:dyDescent="0.25">
      <c r="A276" s="23">
        <v>41604</v>
      </c>
      <c r="B276">
        <v>71</v>
      </c>
      <c r="C276" t="s">
        <v>6</v>
      </c>
      <c r="D276" t="s">
        <v>7</v>
      </c>
      <c r="E276">
        <v>30450.27</v>
      </c>
      <c r="G276" t="s">
        <v>1498</v>
      </c>
      <c r="H276" t="s">
        <v>1227</v>
      </c>
      <c r="I276" t="s">
        <v>1227</v>
      </c>
      <c r="N276">
        <v>275</v>
      </c>
      <c r="O276">
        <v>5481.05</v>
      </c>
      <c r="P276" t="s">
        <v>8</v>
      </c>
      <c r="Q276" t="s">
        <v>9</v>
      </c>
      <c r="R276">
        <v>0</v>
      </c>
      <c r="S276" t="s">
        <v>10</v>
      </c>
      <c r="T276" t="s">
        <v>11</v>
      </c>
    </row>
    <row r="277" spans="1:20" x14ac:dyDescent="0.25">
      <c r="A277" s="23">
        <v>41605</v>
      </c>
      <c r="B277">
        <v>80</v>
      </c>
      <c r="C277" t="s">
        <v>6</v>
      </c>
      <c r="D277" t="s">
        <v>7</v>
      </c>
      <c r="E277">
        <v>51207.839999999997</v>
      </c>
      <c r="G277" t="s">
        <v>1499</v>
      </c>
      <c r="H277" t="s">
        <v>1227</v>
      </c>
      <c r="I277" t="s">
        <v>1227</v>
      </c>
      <c r="N277">
        <v>276</v>
      </c>
      <c r="O277">
        <v>9217.41</v>
      </c>
      <c r="P277" t="s">
        <v>8</v>
      </c>
      <c r="Q277" t="s">
        <v>9</v>
      </c>
      <c r="R277">
        <v>0</v>
      </c>
      <c r="S277" t="s">
        <v>10</v>
      </c>
      <c r="T277" t="s">
        <v>11</v>
      </c>
    </row>
    <row r="278" spans="1:20" x14ac:dyDescent="0.25">
      <c r="A278" s="23">
        <v>41605</v>
      </c>
      <c r="B278">
        <v>88</v>
      </c>
      <c r="C278" t="s">
        <v>6</v>
      </c>
      <c r="D278" t="s">
        <v>7</v>
      </c>
      <c r="E278">
        <v>30216.73</v>
      </c>
      <c r="G278" t="s">
        <v>1500</v>
      </c>
      <c r="H278" t="s">
        <v>1227</v>
      </c>
      <c r="I278" t="s">
        <v>1227</v>
      </c>
      <c r="N278">
        <v>277</v>
      </c>
      <c r="O278">
        <v>5439.01</v>
      </c>
      <c r="P278" t="s">
        <v>8</v>
      </c>
      <c r="Q278" t="s">
        <v>9</v>
      </c>
      <c r="R278">
        <v>0</v>
      </c>
      <c r="S278" t="s">
        <v>10</v>
      </c>
      <c r="T278" t="s">
        <v>11</v>
      </c>
    </row>
    <row r="279" spans="1:20" x14ac:dyDescent="0.25">
      <c r="A279" s="23">
        <v>41605</v>
      </c>
      <c r="B279">
        <v>92</v>
      </c>
      <c r="C279" t="s">
        <v>6</v>
      </c>
      <c r="D279" t="s">
        <v>7</v>
      </c>
      <c r="E279">
        <v>21011.42</v>
      </c>
      <c r="G279" t="s">
        <v>1501</v>
      </c>
      <c r="H279" t="s">
        <v>1227</v>
      </c>
      <c r="I279" t="s">
        <v>1227</v>
      </c>
      <c r="N279">
        <v>278</v>
      </c>
      <c r="O279">
        <v>3782.06</v>
      </c>
      <c r="P279" t="s">
        <v>8</v>
      </c>
      <c r="Q279" t="s">
        <v>9</v>
      </c>
      <c r="R279">
        <v>0</v>
      </c>
      <c r="S279" t="s">
        <v>10</v>
      </c>
      <c r="T279" t="s">
        <v>11</v>
      </c>
    </row>
    <row r="280" spans="1:20" x14ac:dyDescent="0.25">
      <c r="A280" s="23">
        <v>41605</v>
      </c>
      <c r="B280">
        <v>94</v>
      </c>
      <c r="C280" t="s">
        <v>6</v>
      </c>
      <c r="D280" t="s">
        <v>7</v>
      </c>
      <c r="E280">
        <v>26978.18</v>
      </c>
      <c r="G280" t="s">
        <v>1502</v>
      </c>
      <c r="H280" t="s">
        <v>1227</v>
      </c>
      <c r="I280" t="s">
        <v>1227</v>
      </c>
      <c r="N280">
        <v>279</v>
      </c>
      <c r="O280">
        <v>4856.07</v>
      </c>
      <c r="P280" t="s">
        <v>8</v>
      </c>
      <c r="Q280" t="s">
        <v>9</v>
      </c>
      <c r="R280">
        <v>0</v>
      </c>
      <c r="S280" t="s">
        <v>10</v>
      </c>
      <c r="T280" t="s">
        <v>11</v>
      </c>
    </row>
    <row r="281" spans="1:20" x14ac:dyDescent="0.25">
      <c r="A281" s="23">
        <v>41605</v>
      </c>
      <c r="B281">
        <v>104</v>
      </c>
      <c r="C281" t="s">
        <v>6</v>
      </c>
      <c r="D281" t="s">
        <v>7</v>
      </c>
      <c r="E281">
        <v>5165.87</v>
      </c>
      <c r="G281" t="s">
        <v>1503</v>
      </c>
      <c r="H281" t="s">
        <v>1227</v>
      </c>
      <c r="I281" t="s">
        <v>1227</v>
      </c>
      <c r="N281">
        <v>280</v>
      </c>
      <c r="O281">
        <v>929.86</v>
      </c>
      <c r="P281" t="s">
        <v>8</v>
      </c>
      <c r="Q281" t="s">
        <v>9</v>
      </c>
      <c r="R281">
        <v>0</v>
      </c>
      <c r="S281" t="s">
        <v>10</v>
      </c>
      <c r="T281" t="s">
        <v>11</v>
      </c>
    </row>
    <row r="282" spans="1:20" x14ac:dyDescent="0.25">
      <c r="A282" s="23">
        <v>41605</v>
      </c>
      <c r="B282">
        <v>106</v>
      </c>
      <c r="C282" t="s">
        <v>6</v>
      </c>
      <c r="D282" t="s">
        <v>7</v>
      </c>
      <c r="E282">
        <v>10896.53</v>
      </c>
      <c r="G282" t="s">
        <v>1504</v>
      </c>
      <c r="H282" t="s">
        <v>1227</v>
      </c>
      <c r="I282" t="s">
        <v>1227</v>
      </c>
      <c r="N282">
        <v>281</v>
      </c>
      <c r="O282">
        <v>1961.37</v>
      </c>
      <c r="P282" t="s">
        <v>8</v>
      </c>
      <c r="Q282" t="s">
        <v>9</v>
      </c>
      <c r="R282">
        <v>0</v>
      </c>
      <c r="S282" t="s">
        <v>10</v>
      </c>
      <c r="T282" t="s">
        <v>11</v>
      </c>
    </row>
    <row r="283" spans="1:20" x14ac:dyDescent="0.25">
      <c r="A283" s="23">
        <v>41605</v>
      </c>
      <c r="B283">
        <v>107</v>
      </c>
      <c r="C283" t="s">
        <v>6</v>
      </c>
      <c r="D283" t="s">
        <v>7</v>
      </c>
      <c r="E283">
        <v>12150.9</v>
      </c>
      <c r="G283" t="s">
        <v>1505</v>
      </c>
      <c r="H283" t="s">
        <v>1227</v>
      </c>
      <c r="I283" t="s">
        <v>1227</v>
      </c>
      <c r="N283">
        <v>282</v>
      </c>
      <c r="O283">
        <v>2187.16</v>
      </c>
      <c r="P283" t="s">
        <v>8</v>
      </c>
      <c r="Q283" t="s">
        <v>9</v>
      </c>
      <c r="R283">
        <v>0</v>
      </c>
      <c r="S283" t="s">
        <v>10</v>
      </c>
      <c r="T283" t="s">
        <v>11</v>
      </c>
    </row>
    <row r="284" spans="1:20" x14ac:dyDescent="0.25">
      <c r="A284" s="23">
        <v>41605</v>
      </c>
      <c r="B284">
        <v>110</v>
      </c>
      <c r="C284" t="s">
        <v>6</v>
      </c>
      <c r="D284" t="s">
        <v>7</v>
      </c>
      <c r="E284">
        <v>31776.38</v>
      </c>
      <c r="G284" t="s">
        <v>1506</v>
      </c>
      <c r="H284" t="s">
        <v>1227</v>
      </c>
      <c r="I284" t="s">
        <v>1227</v>
      </c>
      <c r="N284">
        <v>283</v>
      </c>
      <c r="O284">
        <v>0</v>
      </c>
      <c r="P284" t="s">
        <v>8</v>
      </c>
      <c r="Q284" t="s">
        <v>9</v>
      </c>
      <c r="R284">
        <v>0</v>
      </c>
      <c r="S284" t="s">
        <v>10</v>
      </c>
      <c r="T284" t="s">
        <v>11</v>
      </c>
    </row>
    <row r="285" spans="1:20" x14ac:dyDescent="0.25">
      <c r="A285" s="23">
        <v>41605</v>
      </c>
      <c r="B285">
        <v>118</v>
      </c>
      <c r="C285" t="s">
        <v>154</v>
      </c>
      <c r="D285" t="s">
        <v>7</v>
      </c>
      <c r="E285">
        <v>8149.9</v>
      </c>
      <c r="G285" t="s">
        <v>1507</v>
      </c>
      <c r="H285" t="s">
        <v>1227</v>
      </c>
      <c r="I285" t="s">
        <v>1227</v>
      </c>
      <c r="N285">
        <v>284</v>
      </c>
      <c r="O285">
        <v>977.99</v>
      </c>
      <c r="P285" t="s">
        <v>8</v>
      </c>
      <c r="Q285" t="s">
        <v>9</v>
      </c>
      <c r="R285">
        <v>0</v>
      </c>
      <c r="S285" t="s">
        <v>10</v>
      </c>
      <c r="T285" t="s">
        <v>11</v>
      </c>
    </row>
    <row r="286" spans="1:20" x14ac:dyDescent="0.25">
      <c r="A286" s="23">
        <v>41605</v>
      </c>
      <c r="B286">
        <v>123</v>
      </c>
      <c r="C286" t="s">
        <v>6</v>
      </c>
      <c r="D286" t="s">
        <v>7</v>
      </c>
      <c r="E286">
        <v>23270.3</v>
      </c>
      <c r="G286" t="s">
        <v>1508</v>
      </c>
      <c r="H286" t="s">
        <v>1227</v>
      </c>
      <c r="I286" t="s">
        <v>1227</v>
      </c>
      <c r="N286">
        <v>285</v>
      </c>
      <c r="O286">
        <v>4188.6499999999996</v>
      </c>
      <c r="P286" t="s">
        <v>8</v>
      </c>
      <c r="Q286" t="s">
        <v>9</v>
      </c>
      <c r="R286">
        <v>0</v>
      </c>
      <c r="S286" t="s">
        <v>10</v>
      </c>
      <c r="T286" t="s">
        <v>11</v>
      </c>
    </row>
    <row r="287" spans="1:20" x14ac:dyDescent="0.25">
      <c r="A287" s="23">
        <v>41605</v>
      </c>
      <c r="B287">
        <v>138</v>
      </c>
      <c r="C287" t="s">
        <v>6</v>
      </c>
      <c r="D287" t="s">
        <v>7</v>
      </c>
      <c r="E287">
        <v>42787.66</v>
      </c>
      <c r="G287" t="s">
        <v>1509</v>
      </c>
      <c r="H287" t="s">
        <v>1227</v>
      </c>
      <c r="I287" t="s">
        <v>1227</v>
      </c>
      <c r="N287">
        <v>286</v>
      </c>
      <c r="O287">
        <v>7701.78</v>
      </c>
      <c r="P287" t="s">
        <v>8</v>
      </c>
      <c r="Q287" t="s">
        <v>9</v>
      </c>
      <c r="R287">
        <v>0</v>
      </c>
      <c r="S287" t="s">
        <v>10</v>
      </c>
      <c r="T287" t="s">
        <v>11</v>
      </c>
    </row>
    <row r="288" spans="1:20" x14ac:dyDescent="0.25">
      <c r="A288" s="23">
        <v>41605</v>
      </c>
      <c r="B288">
        <v>152</v>
      </c>
      <c r="C288" t="s">
        <v>6</v>
      </c>
      <c r="D288" t="s">
        <v>7</v>
      </c>
      <c r="E288">
        <v>25447.119999999999</v>
      </c>
      <c r="G288" t="s">
        <v>1510</v>
      </c>
      <c r="H288" t="s">
        <v>1227</v>
      </c>
      <c r="I288" t="s">
        <v>1227</v>
      </c>
      <c r="N288">
        <v>287</v>
      </c>
      <c r="O288">
        <v>4580.4799999999996</v>
      </c>
      <c r="P288" t="s">
        <v>8</v>
      </c>
      <c r="Q288" t="s">
        <v>9</v>
      </c>
      <c r="R288">
        <v>0</v>
      </c>
      <c r="S288" t="s">
        <v>10</v>
      </c>
      <c r="T288" t="s">
        <v>11</v>
      </c>
    </row>
    <row r="289" spans="1:20" x14ac:dyDescent="0.25">
      <c r="A289" s="23">
        <v>41605</v>
      </c>
      <c r="B289">
        <v>158</v>
      </c>
      <c r="C289" t="s">
        <v>6</v>
      </c>
      <c r="D289" t="s">
        <v>7</v>
      </c>
      <c r="E289">
        <v>19378.919999999998</v>
      </c>
      <c r="G289" t="s">
        <v>1511</v>
      </c>
      <c r="H289" t="s">
        <v>1227</v>
      </c>
      <c r="I289" t="s">
        <v>1227</v>
      </c>
      <c r="N289">
        <v>288</v>
      </c>
      <c r="O289">
        <v>3488.2</v>
      </c>
      <c r="P289" t="s">
        <v>8</v>
      </c>
      <c r="Q289" t="s">
        <v>9</v>
      </c>
      <c r="R289">
        <v>0</v>
      </c>
      <c r="S289" t="s">
        <v>10</v>
      </c>
      <c r="T289" t="s">
        <v>11</v>
      </c>
    </row>
    <row r="290" spans="1:20" x14ac:dyDescent="0.25">
      <c r="A290" s="23">
        <v>41606</v>
      </c>
      <c r="B290">
        <v>170</v>
      </c>
      <c r="C290" t="s">
        <v>6</v>
      </c>
      <c r="D290" t="s">
        <v>7</v>
      </c>
      <c r="E290">
        <v>4557.2</v>
      </c>
      <c r="G290" t="s">
        <v>1512</v>
      </c>
      <c r="H290" t="s">
        <v>1227</v>
      </c>
      <c r="I290" t="s">
        <v>1227</v>
      </c>
      <c r="N290">
        <v>289</v>
      </c>
      <c r="O290">
        <v>820.3</v>
      </c>
      <c r="P290" t="s">
        <v>8</v>
      </c>
      <c r="Q290" t="s">
        <v>9</v>
      </c>
      <c r="R290">
        <v>0</v>
      </c>
      <c r="S290" t="s">
        <v>10</v>
      </c>
      <c r="T290" t="s">
        <v>11</v>
      </c>
    </row>
    <row r="291" spans="1:20" x14ac:dyDescent="0.25">
      <c r="A291" s="23">
        <v>41606</v>
      </c>
      <c r="B291">
        <v>172</v>
      </c>
      <c r="C291" t="s">
        <v>6</v>
      </c>
      <c r="D291" t="s">
        <v>7</v>
      </c>
      <c r="E291">
        <v>7525.44</v>
      </c>
      <c r="G291" t="s">
        <v>1513</v>
      </c>
      <c r="H291" t="s">
        <v>1227</v>
      </c>
      <c r="I291" t="s">
        <v>1227</v>
      </c>
      <c r="N291">
        <v>290</v>
      </c>
      <c r="O291">
        <v>1354.58</v>
      </c>
      <c r="P291" t="s">
        <v>8</v>
      </c>
      <c r="Q291" t="s">
        <v>9</v>
      </c>
      <c r="R291">
        <v>0</v>
      </c>
      <c r="S291" t="s">
        <v>10</v>
      </c>
      <c r="T291" t="s">
        <v>11</v>
      </c>
    </row>
    <row r="292" spans="1:20" x14ac:dyDescent="0.25">
      <c r="A292" s="23">
        <v>41606</v>
      </c>
      <c r="B292">
        <v>176</v>
      </c>
      <c r="C292" t="s">
        <v>6</v>
      </c>
      <c r="D292" t="s">
        <v>7</v>
      </c>
      <c r="E292">
        <v>10938.4</v>
      </c>
      <c r="G292" t="s">
        <v>1514</v>
      </c>
      <c r="H292" t="s">
        <v>1227</v>
      </c>
      <c r="I292" t="s">
        <v>1227</v>
      </c>
      <c r="N292">
        <v>291</v>
      </c>
      <c r="O292">
        <v>1968.91</v>
      </c>
      <c r="P292" t="s">
        <v>8</v>
      </c>
      <c r="Q292" t="s">
        <v>9</v>
      </c>
      <c r="R292">
        <v>0</v>
      </c>
      <c r="S292" t="s">
        <v>10</v>
      </c>
      <c r="T292" t="s">
        <v>11</v>
      </c>
    </row>
    <row r="293" spans="1:20" x14ac:dyDescent="0.25">
      <c r="A293" s="23">
        <v>41606</v>
      </c>
      <c r="B293">
        <v>178</v>
      </c>
      <c r="C293" t="s">
        <v>6</v>
      </c>
      <c r="D293" t="s">
        <v>7</v>
      </c>
      <c r="E293">
        <v>15993.65</v>
      </c>
      <c r="G293" t="s">
        <v>1515</v>
      </c>
      <c r="H293" t="s">
        <v>1227</v>
      </c>
      <c r="I293" t="s">
        <v>1227</v>
      </c>
      <c r="N293">
        <v>292</v>
      </c>
      <c r="O293">
        <v>2878.86</v>
      </c>
      <c r="P293" t="s">
        <v>8</v>
      </c>
      <c r="Q293" t="s">
        <v>9</v>
      </c>
      <c r="R293">
        <v>0</v>
      </c>
      <c r="S293" t="s">
        <v>10</v>
      </c>
      <c r="T293" t="s">
        <v>11</v>
      </c>
    </row>
    <row r="294" spans="1:20" x14ac:dyDescent="0.25">
      <c r="A294" s="23">
        <v>41606</v>
      </c>
      <c r="B294">
        <v>188</v>
      </c>
      <c r="C294" t="s">
        <v>6</v>
      </c>
      <c r="D294" t="s">
        <v>7</v>
      </c>
      <c r="E294">
        <v>23771.599999999999</v>
      </c>
      <c r="G294" t="s">
        <v>1516</v>
      </c>
      <c r="H294" t="s">
        <v>1227</v>
      </c>
      <c r="I294" t="s">
        <v>1227</v>
      </c>
      <c r="N294">
        <v>293</v>
      </c>
      <c r="O294">
        <v>4278.8900000000003</v>
      </c>
      <c r="P294" t="s">
        <v>8</v>
      </c>
      <c r="Q294" t="s">
        <v>9</v>
      </c>
      <c r="R294">
        <v>0</v>
      </c>
      <c r="S294" t="s">
        <v>10</v>
      </c>
      <c r="T294" t="s">
        <v>11</v>
      </c>
    </row>
    <row r="295" spans="1:20" x14ac:dyDescent="0.25">
      <c r="A295" s="23">
        <v>41606</v>
      </c>
      <c r="B295">
        <v>193</v>
      </c>
      <c r="C295" t="s">
        <v>6</v>
      </c>
      <c r="D295" t="s">
        <v>7</v>
      </c>
      <c r="E295">
        <v>32083.82</v>
      </c>
      <c r="G295" t="s">
        <v>1517</v>
      </c>
      <c r="H295" t="s">
        <v>1227</v>
      </c>
      <c r="I295" t="s">
        <v>1227</v>
      </c>
      <c r="N295">
        <v>294</v>
      </c>
      <c r="O295">
        <v>5775.09</v>
      </c>
      <c r="P295" t="s">
        <v>8</v>
      </c>
      <c r="Q295" t="s">
        <v>9</v>
      </c>
      <c r="R295">
        <v>0</v>
      </c>
      <c r="S295" t="s">
        <v>10</v>
      </c>
      <c r="T295" t="s">
        <v>11</v>
      </c>
    </row>
    <row r="296" spans="1:20" x14ac:dyDescent="0.25">
      <c r="A296" s="23">
        <v>41606</v>
      </c>
      <c r="B296">
        <v>196</v>
      </c>
      <c r="C296" t="s">
        <v>6</v>
      </c>
      <c r="D296" t="s">
        <v>7</v>
      </c>
      <c r="E296">
        <v>7537.17</v>
      </c>
      <c r="G296" t="s">
        <v>1518</v>
      </c>
      <c r="H296" t="s">
        <v>1227</v>
      </c>
      <c r="I296" t="s">
        <v>1227</v>
      </c>
      <c r="N296">
        <v>295</v>
      </c>
      <c r="O296">
        <v>1356.69</v>
      </c>
      <c r="P296" t="s">
        <v>8</v>
      </c>
      <c r="Q296" t="s">
        <v>9</v>
      </c>
      <c r="R296">
        <v>0</v>
      </c>
      <c r="S296" t="s">
        <v>10</v>
      </c>
      <c r="T296" t="s">
        <v>11</v>
      </c>
    </row>
    <row r="297" spans="1:20" x14ac:dyDescent="0.25">
      <c r="A297" s="23">
        <v>41606</v>
      </c>
      <c r="B297">
        <v>200</v>
      </c>
      <c r="C297" t="s">
        <v>89</v>
      </c>
      <c r="D297" t="s">
        <v>7</v>
      </c>
      <c r="E297">
        <v>3479.38</v>
      </c>
      <c r="G297" t="s">
        <v>1519</v>
      </c>
      <c r="H297" t="s">
        <v>1227</v>
      </c>
      <c r="I297" t="s">
        <v>1227</v>
      </c>
      <c r="N297">
        <v>296</v>
      </c>
      <c r="O297">
        <v>0</v>
      </c>
      <c r="P297" t="s">
        <v>8</v>
      </c>
      <c r="Q297" t="s">
        <v>9</v>
      </c>
      <c r="R297">
        <v>0</v>
      </c>
      <c r="S297" t="s">
        <v>10</v>
      </c>
      <c r="T297" t="s">
        <v>11</v>
      </c>
    </row>
    <row r="298" spans="1:20" x14ac:dyDescent="0.25">
      <c r="A298" s="23">
        <v>41606</v>
      </c>
      <c r="B298">
        <v>205</v>
      </c>
      <c r="C298" t="s">
        <v>6</v>
      </c>
      <c r="D298" t="s">
        <v>7</v>
      </c>
      <c r="E298">
        <v>8040.68</v>
      </c>
      <c r="G298" t="s">
        <v>1520</v>
      </c>
      <c r="H298" t="s">
        <v>1227</v>
      </c>
      <c r="I298" t="s">
        <v>1227</v>
      </c>
      <c r="N298">
        <v>297</v>
      </c>
      <c r="O298">
        <v>1447.32</v>
      </c>
      <c r="P298" t="s">
        <v>8</v>
      </c>
      <c r="Q298" t="s">
        <v>9</v>
      </c>
      <c r="R298">
        <v>0</v>
      </c>
      <c r="S298" t="s">
        <v>10</v>
      </c>
      <c r="T298" t="s">
        <v>11</v>
      </c>
    </row>
    <row r="299" spans="1:20" x14ac:dyDescent="0.25">
      <c r="A299" s="23">
        <v>41606</v>
      </c>
      <c r="B299">
        <v>206</v>
      </c>
      <c r="C299" t="s">
        <v>6</v>
      </c>
      <c r="D299" t="s">
        <v>7</v>
      </c>
      <c r="E299">
        <v>5466.53</v>
      </c>
      <c r="G299" t="s">
        <v>1521</v>
      </c>
      <c r="H299" t="s">
        <v>1227</v>
      </c>
      <c r="I299" t="s">
        <v>1227</v>
      </c>
      <c r="N299">
        <v>298</v>
      </c>
      <c r="O299">
        <v>983.98</v>
      </c>
      <c r="P299" t="s">
        <v>8</v>
      </c>
      <c r="Q299" t="s">
        <v>9</v>
      </c>
      <c r="R299">
        <v>0</v>
      </c>
      <c r="S299" t="s">
        <v>10</v>
      </c>
      <c r="T299" t="s">
        <v>11</v>
      </c>
    </row>
    <row r="300" spans="1:20" x14ac:dyDescent="0.25">
      <c r="A300" s="23">
        <v>41606</v>
      </c>
      <c r="B300">
        <v>207</v>
      </c>
      <c r="C300" t="s">
        <v>6</v>
      </c>
      <c r="D300" t="s">
        <v>7</v>
      </c>
      <c r="E300">
        <v>2228.1</v>
      </c>
      <c r="G300" t="s">
        <v>1522</v>
      </c>
      <c r="H300" t="s">
        <v>1227</v>
      </c>
      <c r="I300" t="s">
        <v>1227</v>
      </c>
      <c r="N300">
        <v>299</v>
      </c>
      <c r="O300">
        <v>401.06</v>
      </c>
      <c r="P300" t="s">
        <v>8</v>
      </c>
      <c r="Q300" t="s">
        <v>9</v>
      </c>
      <c r="R300">
        <v>0</v>
      </c>
      <c r="S300" t="s">
        <v>10</v>
      </c>
      <c r="T300" t="s">
        <v>11</v>
      </c>
    </row>
    <row r="301" spans="1:20" x14ac:dyDescent="0.25">
      <c r="A301" s="23">
        <v>41606</v>
      </c>
      <c r="B301">
        <v>211</v>
      </c>
      <c r="C301" t="s">
        <v>6</v>
      </c>
      <c r="D301" t="s">
        <v>7</v>
      </c>
      <c r="E301">
        <v>14688.92</v>
      </c>
      <c r="G301" t="s">
        <v>1523</v>
      </c>
      <c r="H301" t="s">
        <v>1227</v>
      </c>
      <c r="I301" t="s">
        <v>1227</v>
      </c>
      <c r="N301">
        <v>300</v>
      </c>
      <c r="O301">
        <v>2644.01</v>
      </c>
      <c r="P301" t="s">
        <v>8</v>
      </c>
      <c r="Q301" t="s">
        <v>9</v>
      </c>
      <c r="R301">
        <v>734.45</v>
      </c>
      <c r="S301" t="s">
        <v>10</v>
      </c>
      <c r="T301" t="s">
        <v>11</v>
      </c>
    </row>
    <row r="302" spans="1:20" x14ac:dyDescent="0.25">
      <c r="A302" s="23">
        <v>41606</v>
      </c>
      <c r="B302">
        <v>217</v>
      </c>
      <c r="C302" t="s">
        <v>6</v>
      </c>
      <c r="D302" t="s">
        <v>7</v>
      </c>
      <c r="E302">
        <v>18799.78</v>
      </c>
      <c r="G302" t="s">
        <v>1524</v>
      </c>
      <c r="H302" t="s">
        <v>1227</v>
      </c>
      <c r="I302" t="s">
        <v>1227</v>
      </c>
      <c r="N302">
        <v>301</v>
      </c>
      <c r="O302">
        <v>3383.96</v>
      </c>
      <c r="P302" t="s">
        <v>8</v>
      </c>
      <c r="Q302" t="s">
        <v>9</v>
      </c>
      <c r="R302">
        <v>0</v>
      </c>
      <c r="S302" t="s">
        <v>10</v>
      </c>
      <c r="T302" t="s">
        <v>11</v>
      </c>
    </row>
    <row r="303" spans="1:20" x14ac:dyDescent="0.25">
      <c r="A303" s="23">
        <v>41606</v>
      </c>
      <c r="B303">
        <v>237</v>
      </c>
      <c r="C303" t="s">
        <v>6</v>
      </c>
      <c r="D303" t="s">
        <v>7</v>
      </c>
      <c r="E303">
        <v>25255.95</v>
      </c>
      <c r="G303" t="s">
        <v>1525</v>
      </c>
      <c r="H303" t="s">
        <v>1227</v>
      </c>
      <c r="I303" t="s">
        <v>1227</v>
      </c>
      <c r="N303">
        <v>302</v>
      </c>
      <c r="O303">
        <v>4546.07</v>
      </c>
      <c r="P303" t="s">
        <v>8</v>
      </c>
      <c r="Q303" t="s">
        <v>9</v>
      </c>
      <c r="R303">
        <v>0</v>
      </c>
      <c r="S303" t="s">
        <v>10</v>
      </c>
      <c r="T303" t="s">
        <v>11</v>
      </c>
    </row>
    <row r="304" spans="1:20" x14ac:dyDescent="0.25">
      <c r="A304" s="23">
        <v>41607</v>
      </c>
      <c r="B304">
        <v>251</v>
      </c>
      <c r="C304" t="s">
        <v>6</v>
      </c>
      <c r="D304" t="s">
        <v>7</v>
      </c>
      <c r="E304">
        <v>22130.44</v>
      </c>
      <c r="G304" t="s">
        <v>1526</v>
      </c>
      <c r="H304" t="s">
        <v>1227</v>
      </c>
      <c r="I304" t="s">
        <v>1227</v>
      </c>
      <c r="N304">
        <v>303</v>
      </c>
      <c r="O304">
        <v>3983.48</v>
      </c>
      <c r="P304" t="s">
        <v>8</v>
      </c>
      <c r="Q304" t="s">
        <v>9</v>
      </c>
      <c r="R304">
        <v>0</v>
      </c>
      <c r="S304" t="s">
        <v>10</v>
      </c>
      <c r="T304" t="s">
        <v>11</v>
      </c>
    </row>
    <row r="305" spans="1:20" x14ac:dyDescent="0.25">
      <c r="A305" s="23">
        <v>41607</v>
      </c>
      <c r="B305">
        <v>253</v>
      </c>
      <c r="C305" t="s">
        <v>6</v>
      </c>
      <c r="D305" t="s">
        <v>7</v>
      </c>
      <c r="E305">
        <v>16104.1</v>
      </c>
      <c r="G305" t="s">
        <v>1527</v>
      </c>
      <c r="H305" t="s">
        <v>1227</v>
      </c>
      <c r="I305" t="s">
        <v>1227</v>
      </c>
      <c r="N305">
        <v>304</v>
      </c>
      <c r="O305">
        <v>2898.74</v>
      </c>
      <c r="P305" t="s">
        <v>8</v>
      </c>
      <c r="Q305" t="s">
        <v>9</v>
      </c>
      <c r="R305">
        <v>0</v>
      </c>
      <c r="S305" t="s">
        <v>10</v>
      </c>
      <c r="T305" t="s">
        <v>11</v>
      </c>
    </row>
    <row r="306" spans="1:20" x14ac:dyDescent="0.25">
      <c r="A306" s="23">
        <v>41607</v>
      </c>
      <c r="B306">
        <v>257</v>
      </c>
      <c r="C306" t="s">
        <v>6</v>
      </c>
      <c r="D306" t="s">
        <v>7</v>
      </c>
      <c r="E306">
        <v>3413.12</v>
      </c>
      <c r="G306" t="s">
        <v>1528</v>
      </c>
      <c r="H306" t="s">
        <v>1227</v>
      </c>
      <c r="I306" t="s">
        <v>1227</v>
      </c>
      <c r="N306">
        <v>305</v>
      </c>
      <c r="O306">
        <v>614.36</v>
      </c>
      <c r="P306" t="s">
        <v>8</v>
      </c>
      <c r="Q306" t="s">
        <v>9</v>
      </c>
      <c r="R306">
        <v>0</v>
      </c>
      <c r="S306" t="s">
        <v>10</v>
      </c>
      <c r="T306" t="s">
        <v>11</v>
      </c>
    </row>
    <row r="307" spans="1:20" x14ac:dyDescent="0.25">
      <c r="A307" s="23">
        <v>41607</v>
      </c>
      <c r="B307">
        <v>258</v>
      </c>
      <c r="C307" t="s">
        <v>6</v>
      </c>
      <c r="D307" t="s">
        <v>7</v>
      </c>
      <c r="E307">
        <v>19337.55</v>
      </c>
      <c r="G307" t="s">
        <v>1529</v>
      </c>
      <c r="H307" t="s">
        <v>1227</v>
      </c>
      <c r="I307" t="s">
        <v>1227</v>
      </c>
      <c r="N307">
        <v>306</v>
      </c>
      <c r="O307">
        <v>3480.76</v>
      </c>
      <c r="P307" t="s">
        <v>8</v>
      </c>
      <c r="Q307" t="s">
        <v>9</v>
      </c>
      <c r="R307">
        <v>0</v>
      </c>
      <c r="S307" t="s">
        <v>10</v>
      </c>
      <c r="T307" t="s">
        <v>11</v>
      </c>
    </row>
    <row r="308" spans="1:20" x14ac:dyDescent="0.25">
      <c r="A308" s="23">
        <v>41607</v>
      </c>
      <c r="B308">
        <v>268</v>
      </c>
      <c r="C308" t="s">
        <v>6</v>
      </c>
      <c r="D308" t="s">
        <v>7</v>
      </c>
      <c r="E308">
        <v>5439.86</v>
      </c>
      <c r="G308" t="s">
        <v>1530</v>
      </c>
      <c r="H308" t="s">
        <v>1227</v>
      </c>
      <c r="I308" t="s">
        <v>1227</v>
      </c>
      <c r="N308">
        <v>307</v>
      </c>
      <c r="O308">
        <v>979.18</v>
      </c>
      <c r="P308" t="s">
        <v>8</v>
      </c>
      <c r="Q308" t="s">
        <v>9</v>
      </c>
      <c r="R308">
        <v>0</v>
      </c>
      <c r="S308" t="s">
        <v>10</v>
      </c>
      <c r="T308" t="s">
        <v>11</v>
      </c>
    </row>
    <row r="309" spans="1:20" x14ac:dyDescent="0.25">
      <c r="A309" s="23">
        <v>41607</v>
      </c>
      <c r="B309">
        <v>273</v>
      </c>
      <c r="C309" t="s">
        <v>6</v>
      </c>
      <c r="D309" t="s">
        <v>7</v>
      </c>
      <c r="E309">
        <v>19169.5</v>
      </c>
      <c r="G309" t="s">
        <v>1531</v>
      </c>
      <c r="H309" t="s">
        <v>1227</v>
      </c>
      <c r="I309" t="s">
        <v>1227</v>
      </c>
      <c r="N309">
        <v>308</v>
      </c>
      <c r="O309">
        <v>3450.51</v>
      </c>
      <c r="P309" t="s">
        <v>8</v>
      </c>
      <c r="Q309" t="s">
        <v>9</v>
      </c>
      <c r="R309">
        <v>0</v>
      </c>
      <c r="S309" t="s">
        <v>10</v>
      </c>
      <c r="T309" t="s">
        <v>11</v>
      </c>
    </row>
    <row r="310" spans="1:20" x14ac:dyDescent="0.25">
      <c r="A310" s="23">
        <v>41607</v>
      </c>
      <c r="B310">
        <v>284</v>
      </c>
      <c r="C310" t="s">
        <v>6</v>
      </c>
      <c r="D310" t="s">
        <v>7</v>
      </c>
      <c r="E310">
        <v>603.75</v>
      </c>
      <c r="G310" t="s">
        <v>1532</v>
      </c>
      <c r="H310" t="s">
        <v>1227</v>
      </c>
      <c r="I310" t="s">
        <v>1227</v>
      </c>
      <c r="N310">
        <v>309</v>
      </c>
      <c r="O310">
        <v>108.67</v>
      </c>
      <c r="P310" t="s">
        <v>8</v>
      </c>
      <c r="Q310" t="s">
        <v>9</v>
      </c>
      <c r="R310">
        <v>0</v>
      </c>
      <c r="S310" t="s">
        <v>10</v>
      </c>
      <c r="T310" t="s">
        <v>11</v>
      </c>
    </row>
    <row r="311" spans="1:20" x14ac:dyDescent="0.25">
      <c r="A311" s="23">
        <v>41607</v>
      </c>
      <c r="B311">
        <v>285</v>
      </c>
      <c r="C311" t="s">
        <v>6</v>
      </c>
      <c r="D311" t="s">
        <v>7</v>
      </c>
      <c r="E311">
        <v>31047.35</v>
      </c>
      <c r="G311" t="s">
        <v>1533</v>
      </c>
      <c r="H311" t="s">
        <v>1227</v>
      </c>
      <c r="I311" t="s">
        <v>1227</v>
      </c>
      <c r="N311">
        <v>310</v>
      </c>
      <c r="O311">
        <v>5588.52</v>
      </c>
      <c r="P311" t="s">
        <v>8</v>
      </c>
      <c r="Q311" t="s">
        <v>9</v>
      </c>
      <c r="R311">
        <v>0</v>
      </c>
      <c r="S311" t="s">
        <v>10</v>
      </c>
      <c r="T311" t="s">
        <v>11</v>
      </c>
    </row>
    <row r="312" spans="1:20" x14ac:dyDescent="0.25">
      <c r="A312" s="23">
        <v>41607</v>
      </c>
      <c r="B312">
        <v>287</v>
      </c>
      <c r="C312" t="s">
        <v>6</v>
      </c>
      <c r="D312" t="s">
        <v>7</v>
      </c>
      <c r="E312">
        <v>1643.6</v>
      </c>
      <c r="G312" t="s">
        <v>1534</v>
      </c>
      <c r="H312" t="s">
        <v>1227</v>
      </c>
      <c r="I312" t="s">
        <v>1227</v>
      </c>
      <c r="N312">
        <v>311</v>
      </c>
      <c r="O312">
        <v>295.85000000000002</v>
      </c>
      <c r="P312" t="s">
        <v>8</v>
      </c>
      <c r="Q312" t="s">
        <v>9</v>
      </c>
      <c r="R312">
        <v>0</v>
      </c>
      <c r="S312" t="s">
        <v>10</v>
      </c>
      <c r="T312" t="s">
        <v>11</v>
      </c>
    </row>
    <row r="313" spans="1:20" x14ac:dyDescent="0.25">
      <c r="A313" s="23">
        <v>41607</v>
      </c>
      <c r="B313">
        <v>305</v>
      </c>
      <c r="C313" t="s">
        <v>6</v>
      </c>
      <c r="D313" t="s">
        <v>7</v>
      </c>
      <c r="E313">
        <v>34998.120000000003</v>
      </c>
      <c r="G313" t="s">
        <v>1535</v>
      </c>
      <c r="H313" t="s">
        <v>1227</v>
      </c>
      <c r="I313" t="s">
        <v>1227</v>
      </c>
      <c r="N313">
        <v>312</v>
      </c>
      <c r="O313">
        <v>6299.66</v>
      </c>
      <c r="P313" t="s">
        <v>8</v>
      </c>
      <c r="Q313" t="s">
        <v>9</v>
      </c>
      <c r="R313">
        <v>0</v>
      </c>
      <c r="S313" t="s">
        <v>10</v>
      </c>
      <c r="T313" t="s">
        <v>11</v>
      </c>
    </row>
    <row r="314" spans="1:20" x14ac:dyDescent="0.25">
      <c r="A314" s="23">
        <v>41607</v>
      </c>
      <c r="B314">
        <v>309</v>
      </c>
      <c r="C314" t="s">
        <v>6</v>
      </c>
      <c r="D314" t="s">
        <v>7</v>
      </c>
      <c r="E314">
        <v>7383.3</v>
      </c>
      <c r="G314" t="s">
        <v>1536</v>
      </c>
      <c r="H314" t="s">
        <v>1227</v>
      </c>
      <c r="I314" t="s">
        <v>1227</v>
      </c>
      <c r="N314">
        <v>313</v>
      </c>
      <c r="O314">
        <v>1328.99</v>
      </c>
      <c r="P314" t="s">
        <v>8</v>
      </c>
      <c r="Q314" t="s">
        <v>9</v>
      </c>
      <c r="R314">
        <v>0</v>
      </c>
      <c r="S314" t="s">
        <v>10</v>
      </c>
      <c r="T314" t="s">
        <v>11</v>
      </c>
    </row>
    <row r="315" spans="1:20" x14ac:dyDescent="0.25">
      <c r="A315" s="23">
        <v>41607</v>
      </c>
      <c r="B315">
        <v>311</v>
      </c>
      <c r="C315" t="s">
        <v>6</v>
      </c>
      <c r="D315" t="s">
        <v>7</v>
      </c>
      <c r="E315">
        <v>305.89999999999998</v>
      </c>
      <c r="G315" t="s">
        <v>1537</v>
      </c>
      <c r="H315" t="s">
        <v>1227</v>
      </c>
      <c r="I315" t="s">
        <v>1227</v>
      </c>
      <c r="N315">
        <v>314</v>
      </c>
      <c r="O315">
        <v>55.06</v>
      </c>
      <c r="P315" t="s">
        <v>8</v>
      </c>
      <c r="Q315" t="s">
        <v>9</v>
      </c>
      <c r="R315">
        <v>0</v>
      </c>
      <c r="S315" t="s">
        <v>10</v>
      </c>
      <c r="T315" t="s">
        <v>11</v>
      </c>
    </row>
    <row r="316" spans="1:20" x14ac:dyDescent="0.25">
      <c r="A316" s="23">
        <v>41608</v>
      </c>
      <c r="B316">
        <v>316</v>
      </c>
      <c r="C316" t="s">
        <v>6</v>
      </c>
      <c r="D316" t="s">
        <v>7</v>
      </c>
      <c r="E316">
        <v>53244</v>
      </c>
      <c r="G316" t="s">
        <v>1538</v>
      </c>
      <c r="H316" t="s">
        <v>1227</v>
      </c>
      <c r="I316" t="s">
        <v>1227</v>
      </c>
      <c r="N316">
        <v>315</v>
      </c>
      <c r="O316">
        <v>9583.92</v>
      </c>
      <c r="P316" t="s">
        <v>8</v>
      </c>
      <c r="Q316" t="s">
        <v>9</v>
      </c>
      <c r="R316">
        <v>0</v>
      </c>
      <c r="S316" t="s">
        <v>10</v>
      </c>
      <c r="T316" t="s">
        <v>11</v>
      </c>
    </row>
    <row r="317" spans="1:20" x14ac:dyDescent="0.25">
      <c r="A317" s="23">
        <v>41608</v>
      </c>
      <c r="B317">
        <v>317</v>
      </c>
      <c r="C317" t="s">
        <v>6</v>
      </c>
      <c r="D317" t="s">
        <v>7</v>
      </c>
      <c r="E317">
        <v>268.95999999999998</v>
      </c>
      <c r="G317" t="s">
        <v>1539</v>
      </c>
      <c r="H317" t="s">
        <v>1227</v>
      </c>
      <c r="I317" t="s">
        <v>1227</v>
      </c>
      <c r="N317">
        <v>316</v>
      </c>
      <c r="O317">
        <v>48.41</v>
      </c>
      <c r="P317" t="s">
        <v>8</v>
      </c>
      <c r="Q317" t="s">
        <v>9</v>
      </c>
      <c r="R317">
        <v>0</v>
      </c>
      <c r="S317" t="s">
        <v>10</v>
      </c>
      <c r="T317" t="s">
        <v>11</v>
      </c>
    </row>
    <row r="318" spans="1:20" x14ac:dyDescent="0.25">
      <c r="A318" s="23">
        <v>41608</v>
      </c>
      <c r="B318">
        <v>318</v>
      </c>
      <c r="C318" t="s">
        <v>6</v>
      </c>
      <c r="D318" t="s">
        <v>7</v>
      </c>
      <c r="E318">
        <v>50245.8</v>
      </c>
      <c r="G318" t="s">
        <v>1540</v>
      </c>
      <c r="H318" t="s">
        <v>1227</v>
      </c>
      <c r="I318" t="s">
        <v>1227</v>
      </c>
      <c r="N318">
        <v>317</v>
      </c>
      <c r="O318">
        <v>9044.24</v>
      </c>
      <c r="P318" t="s">
        <v>8</v>
      </c>
      <c r="Q318" t="s">
        <v>9</v>
      </c>
      <c r="R318">
        <v>0</v>
      </c>
      <c r="S318" t="s">
        <v>10</v>
      </c>
      <c r="T318" t="s">
        <v>11</v>
      </c>
    </row>
    <row r="319" spans="1:20" x14ac:dyDescent="0.25">
      <c r="A319" s="23">
        <v>41608</v>
      </c>
      <c r="B319">
        <v>319</v>
      </c>
      <c r="C319" t="s">
        <v>6</v>
      </c>
      <c r="D319" t="s">
        <v>7</v>
      </c>
      <c r="E319">
        <v>4800.49</v>
      </c>
      <c r="G319" t="s">
        <v>1541</v>
      </c>
      <c r="H319" t="s">
        <v>1227</v>
      </c>
      <c r="I319" t="s">
        <v>1227</v>
      </c>
      <c r="N319">
        <v>318</v>
      </c>
      <c r="O319">
        <v>864.09</v>
      </c>
      <c r="P319" t="s">
        <v>8</v>
      </c>
      <c r="Q319" t="s">
        <v>9</v>
      </c>
      <c r="R319">
        <v>0</v>
      </c>
      <c r="S319" t="s">
        <v>10</v>
      </c>
      <c r="T319" t="s">
        <v>11</v>
      </c>
    </row>
    <row r="320" spans="1:20" x14ac:dyDescent="0.25">
      <c r="A320" s="23">
        <v>41608</v>
      </c>
      <c r="B320">
        <v>320</v>
      </c>
      <c r="C320" t="s">
        <v>6</v>
      </c>
      <c r="D320" t="s">
        <v>7</v>
      </c>
      <c r="E320">
        <v>4522.22</v>
      </c>
      <c r="G320" t="s">
        <v>1542</v>
      </c>
      <c r="H320" t="s">
        <v>1227</v>
      </c>
      <c r="I320" t="s">
        <v>1227</v>
      </c>
      <c r="N320">
        <v>319</v>
      </c>
      <c r="O320">
        <v>814</v>
      </c>
      <c r="P320" t="s">
        <v>8</v>
      </c>
      <c r="Q320" t="s">
        <v>9</v>
      </c>
      <c r="R320">
        <v>0</v>
      </c>
      <c r="S320" t="s">
        <v>10</v>
      </c>
      <c r="T320" t="s">
        <v>11</v>
      </c>
    </row>
    <row r="321" spans="1:20" x14ac:dyDescent="0.25">
      <c r="A321" s="23">
        <v>41608</v>
      </c>
      <c r="B321">
        <v>321</v>
      </c>
      <c r="C321" t="s">
        <v>6</v>
      </c>
      <c r="D321" t="s">
        <v>7</v>
      </c>
      <c r="E321">
        <v>9187.1200000000008</v>
      </c>
      <c r="G321" t="s">
        <v>1543</v>
      </c>
      <c r="H321" t="s">
        <v>1227</v>
      </c>
      <c r="I321" t="s">
        <v>1227</v>
      </c>
      <c r="N321">
        <v>320</v>
      </c>
      <c r="O321">
        <v>1653.68</v>
      </c>
      <c r="P321" t="s">
        <v>8</v>
      </c>
      <c r="Q321" t="s">
        <v>9</v>
      </c>
      <c r="R321">
        <v>0</v>
      </c>
      <c r="S321" t="s">
        <v>10</v>
      </c>
      <c r="T321" t="s">
        <v>11</v>
      </c>
    </row>
    <row r="322" spans="1:20" x14ac:dyDescent="0.25">
      <c r="A322" s="23">
        <v>41608</v>
      </c>
      <c r="B322">
        <v>322</v>
      </c>
      <c r="C322" t="s">
        <v>6</v>
      </c>
      <c r="D322" t="s">
        <v>7</v>
      </c>
      <c r="E322">
        <v>2090.4</v>
      </c>
      <c r="G322" t="s">
        <v>1544</v>
      </c>
      <c r="H322" t="s">
        <v>1227</v>
      </c>
      <c r="I322" t="s">
        <v>1227</v>
      </c>
      <c r="N322">
        <v>321</v>
      </c>
      <c r="O322">
        <v>376.27</v>
      </c>
      <c r="P322" t="s">
        <v>8</v>
      </c>
      <c r="Q322" t="s">
        <v>9</v>
      </c>
      <c r="R322">
        <v>0</v>
      </c>
      <c r="S322" t="s">
        <v>10</v>
      </c>
      <c r="T322" t="s">
        <v>11</v>
      </c>
    </row>
    <row r="323" spans="1:20" x14ac:dyDescent="0.25">
      <c r="A323" s="23">
        <v>41608</v>
      </c>
      <c r="B323">
        <v>323</v>
      </c>
      <c r="C323" t="s">
        <v>6</v>
      </c>
      <c r="D323" t="s">
        <v>7</v>
      </c>
      <c r="E323">
        <v>196.46</v>
      </c>
      <c r="G323" t="s">
        <v>1545</v>
      </c>
      <c r="H323" t="s">
        <v>1227</v>
      </c>
      <c r="I323" t="s">
        <v>1227</v>
      </c>
      <c r="N323">
        <v>322</v>
      </c>
      <c r="O323">
        <v>35.36</v>
      </c>
      <c r="P323" t="s">
        <v>8</v>
      </c>
      <c r="Q323" t="s">
        <v>9</v>
      </c>
      <c r="R323">
        <v>0</v>
      </c>
      <c r="S323" t="s">
        <v>10</v>
      </c>
      <c r="T323" t="s">
        <v>11</v>
      </c>
    </row>
    <row r="324" spans="1:20" x14ac:dyDescent="0.25">
      <c r="A324" s="23">
        <v>41608</v>
      </c>
      <c r="B324">
        <v>324</v>
      </c>
      <c r="C324" t="s">
        <v>6</v>
      </c>
      <c r="D324" t="s">
        <v>7</v>
      </c>
      <c r="E324">
        <v>7348.22</v>
      </c>
      <c r="G324" t="s">
        <v>1546</v>
      </c>
      <c r="H324" t="s">
        <v>1227</v>
      </c>
      <c r="I324" t="s">
        <v>1227</v>
      </c>
      <c r="N324">
        <v>323</v>
      </c>
      <c r="O324">
        <v>1322.68</v>
      </c>
      <c r="P324" t="s">
        <v>8</v>
      </c>
      <c r="Q324" t="s">
        <v>9</v>
      </c>
      <c r="R324">
        <v>0</v>
      </c>
      <c r="S324" t="s">
        <v>10</v>
      </c>
      <c r="T324" t="s">
        <v>11</v>
      </c>
    </row>
    <row r="325" spans="1:20" x14ac:dyDescent="0.25">
      <c r="A325" s="23">
        <v>41608</v>
      </c>
      <c r="B325">
        <v>325</v>
      </c>
      <c r="C325" t="s">
        <v>6</v>
      </c>
      <c r="D325" t="s">
        <v>7</v>
      </c>
      <c r="E325">
        <v>333.48</v>
      </c>
      <c r="G325" t="s">
        <v>1547</v>
      </c>
      <c r="H325" t="s">
        <v>1227</v>
      </c>
      <c r="I325" t="s">
        <v>1227</v>
      </c>
      <c r="N325">
        <v>324</v>
      </c>
      <c r="O325">
        <v>60.03</v>
      </c>
      <c r="P325" t="s">
        <v>8</v>
      </c>
      <c r="Q325" t="s">
        <v>9</v>
      </c>
      <c r="R325">
        <v>0</v>
      </c>
      <c r="S325" t="s">
        <v>10</v>
      </c>
      <c r="T325" t="s">
        <v>11</v>
      </c>
    </row>
    <row r="326" spans="1:20" x14ac:dyDescent="0.25">
      <c r="A326" s="23">
        <v>41608</v>
      </c>
      <c r="B326">
        <v>326</v>
      </c>
      <c r="C326" t="s">
        <v>6</v>
      </c>
      <c r="D326" t="s">
        <v>7</v>
      </c>
      <c r="E326">
        <v>648.45000000000005</v>
      </c>
      <c r="G326" t="s">
        <v>1548</v>
      </c>
      <c r="H326" t="s">
        <v>1227</v>
      </c>
      <c r="I326" t="s">
        <v>1227</v>
      </c>
      <c r="N326">
        <v>325</v>
      </c>
      <c r="O326">
        <v>116.72</v>
      </c>
      <c r="P326" t="s">
        <v>8</v>
      </c>
      <c r="Q326" t="s">
        <v>9</v>
      </c>
      <c r="R326">
        <v>0</v>
      </c>
      <c r="S326" t="s">
        <v>10</v>
      </c>
      <c r="T326" t="s">
        <v>11</v>
      </c>
    </row>
    <row r="327" spans="1:20" x14ac:dyDescent="0.25">
      <c r="A327" s="23">
        <v>41608</v>
      </c>
      <c r="B327">
        <v>327</v>
      </c>
      <c r="C327" t="s">
        <v>6</v>
      </c>
      <c r="D327" t="s">
        <v>7</v>
      </c>
      <c r="E327">
        <v>60720</v>
      </c>
      <c r="G327" t="s">
        <v>1549</v>
      </c>
      <c r="H327" t="s">
        <v>1227</v>
      </c>
      <c r="I327" t="s">
        <v>1227</v>
      </c>
      <c r="N327">
        <v>326</v>
      </c>
      <c r="O327">
        <v>10929.6</v>
      </c>
      <c r="P327" t="s">
        <v>8</v>
      </c>
      <c r="Q327" t="s">
        <v>9</v>
      </c>
      <c r="R327">
        <v>0</v>
      </c>
      <c r="S327" t="s">
        <v>10</v>
      </c>
      <c r="T327" t="s">
        <v>11</v>
      </c>
    </row>
    <row r="328" spans="1:20" x14ac:dyDescent="0.25">
      <c r="A328" s="23">
        <v>41608</v>
      </c>
      <c r="B328">
        <v>328</v>
      </c>
      <c r="C328" t="s">
        <v>6</v>
      </c>
      <c r="D328" t="s">
        <v>7</v>
      </c>
      <c r="E328">
        <v>3923.58</v>
      </c>
      <c r="G328" t="s">
        <v>1550</v>
      </c>
      <c r="H328" t="s">
        <v>1227</v>
      </c>
      <c r="I328" t="s">
        <v>1227</v>
      </c>
      <c r="N328">
        <v>327</v>
      </c>
      <c r="O328">
        <v>706.24</v>
      </c>
      <c r="P328" t="s">
        <v>8</v>
      </c>
      <c r="Q328" t="s">
        <v>9</v>
      </c>
      <c r="R328">
        <v>0</v>
      </c>
      <c r="S328" t="s">
        <v>10</v>
      </c>
      <c r="T328" t="s">
        <v>11</v>
      </c>
    </row>
    <row r="329" spans="1:20" x14ac:dyDescent="0.25">
      <c r="A329" s="23">
        <v>41608</v>
      </c>
      <c r="B329">
        <v>329</v>
      </c>
      <c r="C329" t="s">
        <v>6</v>
      </c>
      <c r="D329" t="s">
        <v>7</v>
      </c>
      <c r="E329">
        <v>3675.04</v>
      </c>
      <c r="G329" t="s">
        <v>1551</v>
      </c>
      <c r="H329" t="s">
        <v>1227</v>
      </c>
      <c r="I329" t="s">
        <v>1227</v>
      </c>
      <c r="N329">
        <v>328</v>
      </c>
      <c r="O329">
        <v>661.51</v>
      </c>
      <c r="P329" t="s">
        <v>8</v>
      </c>
      <c r="Q329" t="s">
        <v>9</v>
      </c>
      <c r="R329">
        <v>0</v>
      </c>
      <c r="S329" t="s">
        <v>10</v>
      </c>
      <c r="T329" t="s">
        <v>11</v>
      </c>
    </row>
    <row r="330" spans="1:20" x14ac:dyDescent="0.25">
      <c r="A330" s="23">
        <v>41608</v>
      </c>
      <c r="B330">
        <v>330</v>
      </c>
      <c r="C330" t="s">
        <v>6</v>
      </c>
      <c r="D330" t="s">
        <v>7</v>
      </c>
      <c r="E330">
        <v>8660.1</v>
      </c>
      <c r="G330" t="s">
        <v>1552</v>
      </c>
      <c r="H330" t="s">
        <v>1227</v>
      </c>
      <c r="I330" t="s">
        <v>1227</v>
      </c>
      <c r="N330">
        <v>329</v>
      </c>
      <c r="O330">
        <v>1558.82</v>
      </c>
      <c r="P330" t="s">
        <v>8</v>
      </c>
      <c r="Q330" t="s">
        <v>9</v>
      </c>
      <c r="R330">
        <v>0</v>
      </c>
      <c r="S330" t="s">
        <v>10</v>
      </c>
      <c r="T330" t="s">
        <v>11</v>
      </c>
    </row>
    <row r="331" spans="1:20" x14ac:dyDescent="0.25">
      <c r="A331" s="23">
        <v>41608</v>
      </c>
      <c r="B331">
        <v>331</v>
      </c>
      <c r="C331" t="s">
        <v>6</v>
      </c>
      <c r="D331" t="s">
        <v>7</v>
      </c>
      <c r="E331">
        <v>10669.5</v>
      </c>
      <c r="G331" t="s">
        <v>1553</v>
      </c>
      <c r="H331" t="s">
        <v>1227</v>
      </c>
      <c r="I331" t="s">
        <v>1227</v>
      </c>
      <c r="N331">
        <v>330</v>
      </c>
      <c r="O331">
        <v>1920.51</v>
      </c>
      <c r="P331" t="s">
        <v>8</v>
      </c>
      <c r="Q331" t="s">
        <v>9</v>
      </c>
      <c r="R331">
        <v>0</v>
      </c>
      <c r="S331" t="s">
        <v>10</v>
      </c>
      <c r="T331" t="s">
        <v>11</v>
      </c>
    </row>
    <row r="332" spans="1:20" x14ac:dyDescent="0.25">
      <c r="A332" s="23">
        <v>41608</v>
      </c>
      <c r="B332">
        <v>332</v>
      </c>
      <c r="C332" t="s">
        <v>6</v>
      </c>
      <c r="D332" t="s">
        <v>7</v>
      </c>
      <c r="E332">
        <v>422.4</v>
      </c>
      <c r="G332" t="s">
        <v>1554</v>
      </c>
      <c r="H332" t="s">
        <v>1227</v>
      </c>
      <c r="I332" t="s">
        <v>1227</v>
      </c>
      <c r="N332">
        <v>331</v>
      </c>
      <c r="O332">
        <v>76.03</v>
      </c>
      <c r="P332" t="s">
        <v>8</v>
      </c>
      <c r="Q332" t="s">
        <v>9</v>
      </c>
      <c r="R332">
        <v>0</v>
      </c>
      <c r="S332" t="s">
        <v>10</v>
      </c>
      <c r="T332" t="s">
        <v>11</v>
      </c>
    </row>
    <row r="333" spans="1:20" x14ac:dyDescent="0.25">
      <c r="A333" s="23">
        <v>41608</v>
      </c>
      <c r="B333">
        <v>333</v>
      </c>
      <c r="C333" t="s">
        <v>6</v>
      </c>
      <c r="D333" t="s">
        <v>7</v>
      </c>
      <c r="E333">
        <v>9504</v>
      </c>
      <c r="G333" t="s">
        <v>1555</v>
      </c>
      <c r="H333" t="s">
        <v>1227</v>
      </c>
      <c r="I333" t="s">
        <v>1227</v>
      </c>
      <c r="N333">
        <v>332</v>
      </c>
      <c r="O333">
        <v>1710.72</v>
      </c>
      <c r="P333" t="s">
        <v>8</v>
      </c>
      <c r="Q333" t="s">
        <v>9</v>
      </c>
      <c r="R333">
        <v>0</v>
      </c>
      <c r="S333" t="s">
        <v>10</v>
      </c>
      <c r="T333" t="s">
        <v>11</v>
      </c>
    </row>
    <row r="334" spans="1:20" x14ac:dyDescent="0.25">
      <c r="A334" s="23">
        <v>41608</v>
      </c>
      <c r="B334">
        <v>334</v>
      </c>
      <c r="C334" t="s">
        <v>6</v>
      </c>
      <c r="D334" t="s">
        <v>7</v>
      </c>
      <c r="E334">
        <v>27027</v>
      </c>
      <c r="G334" t="s">
        <v>1556</v>
      </c>
      <c r="H334" t="s">
        <v>1227</v>
      </c>
      <c r="I334" t="s">
        <v>1227</v>
      </c>
      <c r="N334">
        <v>333</v>
      </c>
      <c r="O334">
        <v>4864.8599999999997</v>
      </c>
      <c r="P334" t="s">
        <v>8</v>
      </c>
      <c r="Q334" t="s">
        <v>9</v>
      </c>
      <c r="R334">
        <v>0</v>
      </c>
      <c r="S334" t="s">
        <v>10</v>
      </c>
      <c r="T334" t="s">
        <v>11</v>
      </c>
    </row>
    <row r="335" spans="1:20" x14ac:dyDescent="0.25">
      <c r="A335" s="23">
        <v>41608</v>
      </c>
      <c r="B335">
        <v>335</v>
      </c>
      <c r="C335" t="s">
        <v>6</v>
      </c>
      <c r="D335" t="s">
        <v>7</v>
      </c>
      <c r="E335">
        <v>6969.6</v>
      </c>
      <c r="G335" t="s">
        <v>1557</v>
      </c>
      <c r="H335" t="s">
        <v>1227</v>
      </c>
      <c r="I335" t="s">
        <v>1227</v>
      </c>
      <c r="N335">
        <v>334</v>
      </c>
      <c r="O335">
        <v>1254.53</v>
      </c>
      <c r="P335" t="s">
        <v>8</v>
      </c>
      <c r="Q335" t="s">
        <v>9</v>
      </c>
      <c r="R335">
        <v>0</v>
      </c>
      <c r="S335" t="s">
        <v>10</v>
      </c>
      <c r="T335" t="s">
        <v>11</v>
      </c>
    </row>
    <row r="336" spans="1:20" x14ac:dyDescent="0.25">
      <c r="A336" s="23">
        <v>41608</v>
      </c>
      <c r="B336">
        <v>336</v>
      </c>
      <c r="C336" t="s">
        <v>6</v>
      </c>
      <c r="D336" t="s">
        <v>7</v>
      </c>
      <c r="E336">
        <v>4957.6000000000004</v>
      </c>
      <c r="G336" t="s">
        <v>1558</v>
      </c>
      <c r="H336" t="s">
        <v>1227</v>
      </c>
      <c r="I336" t="s">
        <v>1227</v>
      </c>
      <c r="N336">
        <v>335</v>
      </c>
      <c r="O336">
        <v>892.37</v>
      </c>
      <c r="P336" t="s">
        <v>8</v>
      </c>
      <c r="Q336" t="s">
        <v>9</v>
      </c>
      <c r="R336">
        <v>0</v>
      </c>
      <c r="S336" t="s">
        <v>10</v>
      </c>
      <c r="T336" t="s">
        <v>11</v>
      </c>
    </row>
    <row r="337" spans="1:20" x14ac:dyDescent="0.25">
      <c r="A337" s="23">
        <v>41608</v>
      </c>
      <c r="B337">
        <v>337</v>
      </c>
      <c r="C337" t="s">
        <v>6</v>
      </c>
      <c r="D337" t="s">
        <v>7</v>
      </c>
      <c r="E337">
        <v>19008</v>
      </c>
      <c r="G337" t="s">
        <v>1559</v>
      </c>
      <c r="H337" t="s">
        <v>1227</v>
      </c>
      <c r="I337" t="s">
        <v>1227</v>
      </c>
      <c r="N337">
        <v>336</v>
      </c>
      <c r="O337">
        <v>3421.44</v>
      </c>
      <c r="P337" t="s">
        <v>8</v>
      </c>
      <c r="Q337" t="s">
        <v>9</v>
      </c>
      <c r="R337">
        <v>0</v>
      </c>
      <c r="S337" t="s">
        <v>10</v>
      </c>
      <c r="T337" t="s">
        <v>11</v>
      </c>
    </row>
    <row r="338" spans="1:20" x14ac:dyDescent="0.25">
      <c r="A338" s="23">
        <v>41608</v>
      </c>
      <c r="B338">
        <v>338</v>
      </c>
      <c r="C338" t="s">
        <v>6</v>
      </c>
      <c r="D338" t="s">
        <v>7</v>
      </c>
      <c r="E338">
        <v>3206.4</v>
      </c>
      <c r="G338" t="s">
        <v>1560</v>
      </c>
      <c r="H338" t="s">
        <v>1227</v>
      </c>
      <c r="I338" t="s">
        <v>1227</v>
      </c>
      <c r="N338">
        <v>337</v>
      </c>
      <c r="O338">
        <v>577.15</v>
      </c>
      <c r="P338" t="s">
        <v>8</v>
      </c>
      <c r="Q338" t="s">
        <v>9</v>
      </c>
      <c r="R338">
        <v>0</v>
      </c>
      <c r="S338" t="s">
        <v>10</v>
      </c>
      <c r="T338" t="s">
        <v>11</v>
      </c>
    </row>
    <row r="339" spans="1:20" x14ac:dyDescent="0.25">
      <c r="A339" s="23">
        <v>41608</v>
      </c>
      <c r="B339">
        <v>339</v>
      </c>
      <c r="C339" t="s">
        <v>6</v>
      </c>
      <c r="D339" t="s">
        <v>7</v>
      </c>
      <c r="E339">
        <v>10688.6</v>
      </c>
      <c r="G339" t="s">
        <v>1561</v>
      </c>
      <c r="H339" t="s">
        <v>1227</v>
      </c>
      <c r="I339" t="s">
        <v>1227</v>
      </c>
      <c r="N339">
        <v>338</v>
      </c>
      <c r="O339">
        <v>1923.95</v>
      </c>
      <c r="P339" t="s">
        <v>8</v>
      </c>
      <c r="Q339" t="s">
        <v>9</v>
      </c>
      <c r="R339">
        <v>0</v>
      </c>
      <c r="S339" t="s">
        <v>10</v>
      </c>
      <c r="T339" t="s">
        <v>11</v>
      </c>
    </row>
    <row r="340" spans="1:20" x14ac:dyDescent="0.25">
      <c r="A340" s="23">
        <v>41608</v>
      </c>
      <c r="B340">
        <v>340</v>
      </c>
      <c r="C340" t="s">
        <v>6</v>
      </c>
      <c r="D340" t="s">
        <v>7</v>
      </c>
      <c r="E340">
        <v>16400</v>
      </c>
      <c r="G340" t="s">
        <v>1562</v>
      </c>
      <c r="H340" t="s">
        <v>1227</v>
      </c>
      <c r="I340" t="s">
        <v>1227</v>
      </c>
      <c r="N340">
        <v>339</v>
      </c>
      <c r="O340">
        <v>2952</v>
      </c>
      <c r="P340" t="s">
        <v>8</v>
      </c>
      <c r="Q340" t="s">
        <v>9</v>
      </c>
      <c r="R340">
        <v>0</v>
      </c>
      <c r="S340" t="s">
        <v>10</v>
      </c>
      <c r="T340" t="s">
        <v>11</v>
      </c>
    </row>
    <row r="341" spans="1:20" x14ac:dyDescent="0.25">
      <c r="A341" s="23">
        <v>41608</v>
      </c>
      <c r="B341">
        <v>341</v>
      </c>
      <c r="C341" t="s">
        <v>6</v>
      </c>
      <c r="D341" t="s">
        <v>7</v>
      </c>
      <c r="E341">
        <v>10488.64</v>
      </c>
      <c r="G341" t="s">
        <v>1563</v>
      </c>
      <c r="H341" t="s">
        <v>1227</v>
      </c>
      <c r="I341" t="s">
        <v>1227</v>
      </c>
      <c r="N341">
        <v>340</v>
      </c>
      <c r="O341">
        <v>1887.96</v>
      </c>
      <c r="P341" t="s">
        <v>8</v>
      </c>
      <c r="Q341" t="s">
        <v>9</v>
      </c>
      <c r="R341">
        <v>0</v>
      </c>
      <c r="S341" t="s">
        <v>10</v>
      </c>
      <c r="T341" t="s">
        <v>11</v>
      </c>
    </row>
    <row r="342" spans="1:20" x14ac:dyDescent="0.25">
      <c r="A342" s="23">
        <v>41608</v>
      </c>
      <c r="B342">
        <v>342</v>
      </c>
      <c r="C342" t="s">
        <v>6</v>
      </c>
      <c r="D342" t="s">
        <v>7</v>
      </c>
      <c r="E342">
        <v>9528.4</v>
      </c>
      <c r="G342" t="s">
        <v>1564</v>
      </c>
      <c r="H342" t="s">
        <v>1227</v>
      </c>
      <c r="I342" t="s">
        <v>1227</v>
      </c>
      <c r="N342">
        <v>341</v>
      </c>
      <c r="O342">
        <v>1715.11</v>
      </c>
      <c r="P342" t="s">
        <v>8</v>
      </c>
      <c r="Q342" t="s">
        <v>9</v>
      </c>
      <c r="R342">
        <v>0</v>
      </c>
      <c r="S342" t="s">
        <v>10</v>
      </c>
      <c r="T342" t="s">
        <v>11</v>
      </c>
    </row>
    <row r="343" spans="1:20" x14ac:dyDescent="0.25">
      <c r="A343" s="23">
        <v>41608</v>
      </c>
      <c r="B343">
        <v>343</v>
      </c>
      <c r="C343" t="s">
        <v>6</v>
      </c>
      <c r="D343" t="s">
        <v>7</v>
      </c>
      <c r="E343">
        <v>14169.6</v>
      </c>
      <c r="G343" t="s">
        <v>1565</v>
      </c>
      <c r="H343" t="s">
        <v>1227</v>
      </c>
      <c r="I343" t="s">
        <v>1227</v>
      </c>
      <c r="N343">
        <v>342</v>
      </c>
      <c r="O343">
        <v>2550.5300000000002</v>
      </c>
      <c r="P343" t="s">
        <v>8</v>
      </c>
      <c r="Q343" t="s">
        <v>9</v>
      </c>
      <c r="R343">
        <v>0</v>
      </c>
      <c r="S343" t="s">
        <v>10</v>
      </c>
      <c r="T343" t="s">
        <v>11</v>
      </c>
    </row>
    <row r="344" spans="1:20" x14ac:dyDescent="0.25">
      <c r="A344" s="23">
        <v>41608</v>
      </c>
      <c r="B344">
        <v>344</v>
      </c>
      <c r="C344" t="s">
        <v>6</v>
      </c>
      <c r="D344" t="s">
        <v>7</v>
      </c>
      <c r="E344">
        <v>13830.3</v>
      </c>
      <c r="G344" t="s">
        <v>1566</v>
      </c>
      <c r="H344" t="s">
        <v>1227</v>
      </c>
      <c r="I344" t="s">
        <v>1227</v>
      </c>
      <c r="N344">
        <v>343</v>
      </c>
      <c r="O344">
        <v>2489.4499999999998</v>
      </c>
      <c r="P344" t="s">
        <v>8</v>
      </c>
      <c r="Q344" t="s">
        <v>9</v>
      </c>
      <c r="R344">
        <v>0</v>
      </c>
      <c r="S344" t="s">
        <v>10</v>
      </c>
      <c r="T344" t="s">
        <v>11</v>
      </c>
    </row>
    <row r="345" spans="1:20" x14ac:dyDescent="0.25">
      <c r="A345" s="23">
        <v>41608</v>
      </c>
      <c r="B345">
        <v>345</v>
      </c>
      <c r="C345" t="s">
        <v>6</v>
      </c>
      <c r="D345" t="s">
        <v>7</v>
      </c>
      <c r="E345">
        <v>3608</v>
      </c>
      <c r="G345" t="s">
        <v>1567</v>
      </c>
      <c r="H345" t="s">
        <v>1227</v>
      </c>
      <c r="I345" t="s">
        <v>1227</v>
      </c>
      <c r="N345">
        <v>344</v>
      </c>
      <c r="O345">
        <v>649.44000000000005</v>
      </c>
      <c r="P345" t="s">
        <v>8</v>
      </c>
      <c r="Q345" t="s">
        <v>9</v>
      </c>
      <c r="R345">
        <v>0</v>
      </c>
      <c r="S345" t="s">
        <v>10</v>
      </c>
      <c r="T345" t="s">
        <v>11</v>
      </c>
    </row>
    <row r="346" spans="1:20" x14ac:dyDescent="0.25">
      <c r="A346" s="23">
        <v>41608</v>
      </c>
      <c r="B346">
        <v>346</v>
      </c>
      <c r="C346" t="s">
        <v>6</v>
      </c>
      <c r="D346" t="s">
        <v>7</v>
      </c>
      <c r="E346">
        <v>40320</v>
      </c>
      <c r="G346" t="s">
        <v>1568</v>
      </c>
      <c r="H346" t="s">
        <v>1227</v>
      </c>
      <c r="I346" t="s">
        <v>1227</v>
      </c>
      <c r="N346">
        <v>345</v>
      </c>
      <c r="O346">
        <v>7257.6</v>
      </c>
      <c r="P346" t="s">
        <v>8</v>
      </c>
      <c r="Q346" t="s">
        <v>9</v>
      </c>
      <c r="R346">
        <v>0</v>
      </c>
      <c r="S346" t="s">
        <v>10</v>
      </c>
      <c r="T346" t="s">
        <v>11</v>
      </c>
    </row>
    <row r="347" spans="1:20" x14ac:dyDescent="0.25">
      <c r="A347" s="23">
        <v>41608</v>
      </c>
      <c r="B347">
        <v>347</v>
      </c>
      <c r="C347" t="s">
        <v>6</v>
      </c>
      <c r="D347" t="s">
        <v>7</v>
      </c>
      <c r="E347">
        <v>4976.3999999999996</v>
      </c>
      <c r="G347" t="s">
        <v>1569</v>
      </c>
      <c r="H347" t="s">
        <v>1227</v>
      </c>
      <c r="I347" t="s">
        <v>1227</v>
      </c>
      <c r="N347">
        <v>346</v>
      </c>
      <c r="O347">
        <v>895.75</v>
      </c>
      <c r="P347" t="s">
        <v>8</v>
      </c>
      <c r="Q347" t="s">
        <v>9</v>
      </c>
      <c r="R347">
        <v>0</v>
      </c>
      <c r="S347" t="s">
        <v>10</v>
      </c>
      <c r="T347" t="s">
        <v>11</v>
      </c>
    </row>
    <row r="348" spans="1:20" x14ac:dyDescent="0.25">
      <c r="A348" s="23">
        <v>41608</v>
      </c>
      <c r="B348">
        <v>348</v>
      </c>
      <c r="C348" t="s">
        <v>6</v>
      </c>
      <c r="D348" t="s">
        <v>7</v>
      </c>
      <c r="E348">
        <v>14256</v>
      </c>
      <c r="G348" t="s">
        <v>1570</v>
      </c>
      <c r="H348" t="s">
        <v>1227</v>
      </c>
      <c r="I348" t="s">
        <v>1227</v>
      </c>
      <c r="N348">
        <v>347</v>
      </c>
      <c r="O348">
        <v>2566.08</v>
      </c>
      <c r="P348" t="s">
        <v>8</v>
      </c>
      <c r="Q348" t="s">
        <v>9</v>
      </c>
      <c r="R348">
        <v>0</v>
      </c>
      <c r="S348" t="s">
        <v>10</v>
      </c>
      <c r="T348" t="s">
        <v>11</v>
      </c>
    </row>
    <row r="349" spans="1:20" x14ac:dyDescent="0.25">
      <c r="A349" s="23">
        <v>41608</v>
      </c>
      <c r="B349">
        <v>349</v>
      </c>
      <c r="C349" t="s">
        <v>6</v>
      </c>
      <c r="D349" t="s">
        <v>7</v>
      </c>
      <c r="E349">
        <v>1908</v>
      </c>
      <c r="G349" t="s">
        <v>1571</v>
      </c>
      <c r="H349" t="s">
        <v>1227</v>
      </c>
      <c r="I349" t="s">
        <v>1227</v>
      </c>
      <c r="N349">
        <v>348</v>
      </c>
      <c r="O349">
        <v>343.44</v>
      </c>
      <c r="P349" t="s">
        <v>8</v>
      </c>
      <c r="Q349" t="s">
        <v>9</v>
      </c>
      <c r="R349">
        <v>0</v>
      </c>
      <c r="S349" t="s">
        <v>10</v>
      </c>
      <c r="T349" t="s">
        <v>11</v>
      </c>
    </row>
    <row r="350" spans="1:20" x14ac:dyDescent="0.25">
      <c r="A350" s="23">
        <v>41608</v>
      </c>
      <c r="B350">
        <v>350</v>
      </c>
      <c r="C350" t="s">
        <v>6</v>
      </c>
      <c r="D350" t="s">
        <v>7</v>
      </c>
      <c r="E350">
        <v>76879</v>
      </c>
      <c r="G350" t="s">
        <v>1572</v>
      </c>
      <c r="H350" t="s">
        <v>1227</v>
      </c>
      <c r="I350" t="s">
        <v>1227</v>
      </c>
      <c r="N350">
        <v>349</v>
      </c>
      <c r="O350">
        <v>13838.22</v>
      </c>
      <c r="P350" t="s">
        <v>8</v>
      </c>
      <c r="Q350" t="s">
        <v>9</v>
      </c>
      <c r="R350">
        <v>0</v>
      </c>
      <c r="S350" t="s">
        <v>10</v>
      </c>
      <c r="T350" t="s">
        <v>11</v>
      </c>
    </row>
    <row r="351" spans="1:20" x14ac:dyDescent="0.25">
      <c r="A351" s="23">
        <v>41608</v>
      </c>
      <c r="B351">
        <v>351</v>
      </c>
      <c r="C351" t="s">
        <v>6</v>
      </c>
      <c r="D351" t="s">
        <v>7</v>
      </c>
      <c r="E351">
        <v>44532.4</v>
      </c>
      <c r="G351" t="s">
        <v>1573</v>
      </c>
      <c r="H351" t="s">
        <v>1227</v>
      </c>
      <c r="I351" t="s">
        <v>1227</v>
      </c>
      <c r="N351">
        <v>350</v>
      </c>
      <c r="O351">
        <v>8015.83</v>
      </c>
      <c r="P351" t="s">
        <v>8</v>
      </c>
      <c r="Q351" t="s">
        <v>9</v>
      </c>
      <c r="R351">
        <v>0</v>
      </c>
      <c r="S351" t="s">
        <v>10</v>
      </c>
      <c r="T351" t="s">
        <v>11</v>
      </c>
    </row>
    <row r="352" spans="1:20" x14ac:dyDescent="0.25">
      <c r="A352" s="23">
        <v>41608</v>
      </c>
      <c r="B352">
        <v>352</v>
      </c>
      <c r="C352" t="s">
        <v>6</v>
      </c>
      <c r="D352" t="s">
        <v>7</v>
      </c>
      <c r="E352">
        <v>5267.85</v>
      </c>
      <c r="G352" t="s">
        <v>1574</v>
      </c>
      <c r="H352" t="s">
        <v>1227</v>
      </c>
      <c r="I352" t="s">
        <v>1227</v>
      </c>
      <c r="N352">
        <v>351</v>
      </c>
      <c r="O352">
        <v>948.21</v>
      </c>
      <c r="P352" t="s">
        <v>8</v>
      </c>
      <c r="Q352" t="s">
        <v>9</v>
      </c>
      <c r="R352">
        <v>0</v>
      </c>
      <c r="S352" t="s">
        <v>10</v>
      </c>
      <c r="T352" t="s">
        <v>11</v>
      </c>
    </row>
    <row r="353" spans="1:20" x14ac:dyDescent="0.25">
      <c r="A353" s="23">
        <v>41608</v>
      </c>
      <c r="B353">
        <v>353</v>
      </c>
      <c r="C353" t="s">
        <v>6</v>
      </c>
      <c r="D353" t="s">
        <v>7</v>
      </c>
      <c r="E353">
        <v>5763.3</v>
      </c>
      <c r="G353" t="s">
        <v>1575</v>
      </c>
      <c r="H353" t="s">
        <v>1227</v>
      </c>
      <c r="I353" t="s">
        <v>1227</v>
      </c>
      <c r="N353">
        <v>352</v>
      </c>
      <c r="O353">
        <v>1037.3900000000001</v>
      </c>
      <c r="P353" t="s">
        <v>8</v>
      </c>
      <c r="Q353" t="s">
        <v>9</v>
      </c>
      <c r="R353">
        <v>0</v>
      </c>
      <c r="S353" t="s">
        <v>10</v>
      </c>
      <c r="T353" t="s">
        <v>11</v>
      </c>
    </row>
    <row r="354" spans="1:20" x14ac:dyDescent="0.25">
      <c r="A354" s="23">
        <v>41608</v>
      </c>
      <c r="B354">
        <v>354</v>
      </c>
      <c r="C354" t="s">
        <v>6</v>
      </c>
      <c r="D354" t="s">
        <v>7</v>
      </c>
      <c r="E354">
        <v>26280</v>
      </c>
      <c r="G354" t="s">
        <v>1576</v>
      </c>
      <c r="H354" t="s">
        <v>1227</v>
      </c>
      <c r="I354" t="s">
        <v>1227</v>
      </c>
      <c r="N354">
        <v>353</v>
      </c>
      <c r="O354">
        <v>4730.3999999999996</v>
      </c>
      <c r="P354" t="s">
        <v>8</v>
      </c>
      <c r="Q354" t="s">
        <v>9</v>
      </c>
      <c r="R354">
        <v>0</v>
      </c>
      <c r="S354" t="s">
        <v>10</v>
      </c>
      <c r="T354" t="s">
        <v>11</v>
      </c>
    </row>
    <row r="355" spans="1:20" x14ac:dyDescent="0.25">
      <c r="A355" s="23">
        <v>41608</v>
      </c>
      <c r="B355">
        <v>355</v>
      </c>
      <c r="C355" t="s">
        <v>6</v>
      </c>
      <c r="D355" t="s">
        <v>7</v>
      </c>
      <c r="E355">
        <v>2070</v>
      </c>
      <c r="G355" t="s">
        <v>1577</v>
      </c>
      <c r="H355" t="s">
        <v>1227</v>
      </c>
      <c r="I355" t="s">
        <v>1227</v>
      </c>
      <c r="N355">
        <v>354</v>
      </c>
      <c r="O355">
        <v>372.6</v>
      </c>
      <c r="P355" t="s">
        <v>8</v>
      </c>
      <c r="Q355" t="s">
        <v>9</v>
      </c>
      <c r="R355">
        <v>0</v>
      </c>
      <c r="S355" t="s">
        <v>10</v>
      </c>
      <c r="T355" t="s">
        <v>11</v>
      </c>
    </row>
    <row r="356" spans="1:20" x14ac:dyDescent="0.25">
      <c r="A356" s="23">
        <v>41608</v>
      </c>
      <c r="B356">
        <v>356</v>
      </c>
      <c r="C356" t="s">
        <v>6</v>
      </c>
      <c r="D356" t="s">
        <v>7</v>
      </c>
      <c r="E356">
        <v>1697.94</v>
      </c>
      <c r="G356" t="s">
        <v>1578</v>
      </c>
      <c r="H356" t="s">
        <v>1227</v>
      </c>
      <c r="I356" t="s">
        <v>1227</v>
      </c>
      <c r="N356">
        <v>355</v>
      </c>
      <c r="O356">
        <v>305.63</v>
      </c>
      <c r="P356" t="s">
        <v>8</v>
      </c>
      <c r="Q356" t="s">
        <v>9</v>
      </c>
      <c r="R356">
        <v>0</v>
      </c>
      <c r="S356" t="s">
        <v>10</v>
      </c>
      <c r="T356" t="s">
        <v>11</v>
      </c>
    </row>
    <row r="357" spans="1:20" x14ac:dyDescent="0.25">
      <c r="A357" s="23">
        <v>41608</v>
      </c>
      <c r="B357">
        <v>357</v>
      </c>
      <c r="C357" t="s">
        <v>6</v>
      </c>
      <c r="D357" t="s">
        <v>7</v>
      </c>
      <c r="E357">
        <v>13572</v>
      </c>
      <c r="G357" t="s">
        <v>1579</v>
      </c>
      <c r="H357" t="s">
        <v>1227</v>
      </c>
      <c r="I357" t="s">
        <v>1227</v>
      </c>
      <c r="N357">
        <v>356</v>
      </c>
      <c r="O357">
        <v>2442.96</v>
      </c>
      <c r="P357" t="s">
        <v>8</v>
      </c>
      <c r="Q357" t="s">
        <v>9</v>
      </c>
      <c r="R357">
        <v>0</v>
      </c>
      <c r="S357" t="s">
        <v>10</v>
      </c>
      <c r="T357" t="s">
        <v>11</v>
      </c>
    </row>
    <row r="358" spans="1:20" x14ac:dyDescent="0.25">
      <c r="A358" s="23">
        <v>41608</v>
      </c>
      <c r="B358">
        <v>358</v>
      </c>
      <c r="C358" t="s">
        <v>6</v>
      </c>
      <c r="D358" t="s">
        <v>7</v>
      </c>
      <c r="E358">
        <v>1363.44</v>
      </c>
      <c r="G358" t="s">
        <v>1580</v>
      </c>
      <c r="H358" t="s">
        <v>1227</v>
      </c>
      <c r="I358" t="s">
        <v>1227</v>
      </c>
      <c r="N358">
        <v>357</v>
      </c>
      <c r="O358">
        <v>245.42</v>
      </c>
      <c r="P358" t="s">
        <v>8</v>
      </c>
      <c r="Q358" t="s">
        <v>9</v>
      </c>
      <c r="R358">
        <v>0</v>
      </c>
      <c r="S358" t="s">
        <v>10</v>
      </c>
      <c r="T358" t="s">
        <v>11</v>
      </c>
    </row>
    <row r="359" spans="1:20" x14ac:dyDescent="0.25">
      <c r="A359" s="23">
        <v>41608</v>
      </c>
      <c r="B359">
        <v>359</v>
      </c>
      <c r="C359" t="s">
        <v>6</v>
      </c>
      <c r="D359" t="s">
        <v>7</v>
      </c>
      <c r="E359">
        <v>32724</v>
      </c>
      <c r="G359" t="s">
        <v>1581</v>
      </c>
      <c r="H359" t="s">
        <v>1227</v>
      </c>
      <c r="I359" t="s">
        <v>1227</v>
      </c>
      <c r="N359">
        <v>358</v>
      </c>
      <c r="O359">
        <v>5890.32</v>
      </c>
      <c r="P359" t="s">
        <v>8</v>
      </c>
      <c r="Q359" t="s">
        <v>9</v>
      </c>
      <c r="R359">
        <v>0</v>
      </c>
      <c r="S359" t="s">
        <v>10</v>
      </c>
      <c r="T359" t="s">
        <v>11</v>
      </c>
    </row>
    <row r="360" spans="1:20" x14ac:dyDescent="0.25">
      <c r="A360" s="23">
        <v>41608</v>
      </c>
      <c r="B360">
        <v>360</v>
      </c>
      <c r="C360" t="s">
        <v>6</v>
      </c>
      <c r="D360" t="s">
        <v>7</v>
      </c>
      <c r="E360">
        <v>29160</v>
      </c>
      <c r="G360" t="s">
        <v>1582</v>
      </c>
      <c r="H360" t="s">
        <v>1227</v>
      </c>
      <c r="I360" t="s">
        <v>1227</v>
      </c>
      <c r="N360">
        <v>359</v>
      </c>
      <c r="O360">
        <v>5248.8</v>
      </c>
      <c r="P360" t="s">
        <v>8</v>
      </c>
      <c r="Q360" t="s">
        <v>9</v>
      </c>
      <c r="R360">
        <v>0</v>
      </c>
      <c r="S360" t="s">
        <v>10</v>
      </c>
      <c r="T360" t="s">
        <v>11</v>
      </c>
    </row>
    <row r="361" spans="1:20" x14ac:dyDescent="0.25">
      <c r="A361" s="23">
        <v>41608</v>
      </c>
      <c r="B361">
        <v>361</v>
      </c>
      <c r="C361" t="s">
        <v>6</v>
      </c>
      <c r="D361" t="s">
        <v>7</v>
      </c>
      <c r="E361">
        <v>698.04</v>
      </c>
      <c r="G361" t="s">
        <v>1583</v>
      </c>
      <c r="H361" t="s">
        <v>1227</v>
      </c>
      <c r="I361" t="s">
        <v>1227</v>
      </c>
      <c r="N361">
        <v>360</v>
      </c>
      <c r="O361">
        <v>125.65</v>
      </c>
      <c r="P361" t="s">
        <v>8</v>
      </c>
      <c r="Q361" t="s">
        <v>9</v>
      </c>
      <c r="R361">
        <v>0</v>
      </c>
      <c r="S361" t="s">
        <v>10</v>
      </c>
      <c r="T361" t="s">
        <v>11</v>
      </c>
    </row>
    <row r="362" spans="1:20" x14ac:dyDescent="0.25">
      <c r="A362" s="23">
        <v>41608</v>
      </c>
      <c r="B362">
        <v>362</v>
      </c>
      <c r="C362" t="s">
        <v>6</v>
      </c>
      <c r="D362" t="s">
        <v>7</v>
      </c>
      <c r="E362">
        <v>4309.2</v>
      </c>
      <c r="G362" t="s">
        <v>1584</v>
      </c>
      <c r="H362" t="s">
        <v>1227</v>
      </c>
      <c r="I362" t="s">
        <v>1227</v>
      </c>
      <c r="N362">
        <v>361</v>
      </c>
      <c r="O362">
        <v>775.66</v>
      </c>
      <c r="P362" t="s">
        <v>8</v>
      </c>
      <c r="Q362" t="s">
        <v>9</v>
      </c>
      <c r="R362">
        <v>0</v>
      </c>
      <c r="S362" t="s">
        <v>10</v>
      </c>
      <c r="T362" t="s">
        <v>11</v>
      </c>
    </row>
    <row r="363" spans="1:20" x14ac:dyDescent="0.25">
      <c r="A363" s="23">
        <v>41608</v>
      </c>
      <c r="B363">
        <v>363</v>
      </c>
      <c r="C363" t="s">
        <v>6</v>
      </c>
      <c r="D363" t="s">
        <v>7</v>
      </c>
      <c r="E363">
        <v>32724</v>
      </c>
      <c r="G363" t="s">
        <v>1585</v>
      </c>
      <c r="H363" t="s">
        <v>1227</v>
      </c>
      <c r="I363" t="s">
        <v>1227</v>
      </c>
      <c r="N363">
        <v>362</v>
      </c>
      <c r="O363">
        <v>5890.32</v>
      </c>
      <c r="P363" t="s">
        <v>8</v>
      </c>
      <c r="Q363" t="s">
        <v>9</v>
      </c>
      <c r="R363">
        <v>0</v>
      </c>
      <c r="S363" t="s">
        <v>10</v>
      </c>
      <c r="T363" t="s">
        <v>11</v>
      </c>
    </row>
    <row r="364" spans="1:20" x14ac:dyDescent="0.25">
      <c r="A364" s="23">
        <v>41608</v>
      </c>
      <c r="B364">
        <v>364</v>
      </c>
      <c r="C364" t="s">
        <v>6</v>
      </c>
      <c r="D364" t="s">
        <v>7</v>
      </c>
      <c r="E364">
        <v>5495.1</v>
      </c>
      <c r="G364" t="s">
        <v>1586</v>
      </c>
      <c r="H364" t="s">
        <v>1227</v>
      </c>
      <c r="I364" t="s">
        <v>1227</v>
      </c>
      <c r="N364">
        <v>363</v>
      </c>
      <c r="O364">
        <v>989.12</v>
      </c>
      <c r="P364" t="s">
        <v>8</v>
      </c>
      <c r="Q364" t="s">
        <v>9</v>
      </c>
      <c r="R364">
        <v>0</v>
      </c>
      <c r="S364" t="s">
        <v>10</v>
      </c>
      <c r="T364" t="s">
        <v>11</v>
      </c>
    </row>
    <row r="365" spans="1:20" x14ac:dyDescent="0.25">
      <c r="A365" s="23">
        <v>41608</v>
      </c>
      <c r="B365">
        <v>365</v>
      </c>
      <c r="C365" t="s">
        <v>6</v>
      </c>
      <c r="D365" t="s">
        <v>7</v>
      </c>
      <c r="E365">
        <v>24624</v>
      </c>
      <c r="G365" t="s">
        <v>1587</v>
      </c>
      <c r="H365" t="s">
        <v>1227</v>
      </c>
      <c r="I365" t="s">
        <v>1227</v>
      </c>
      <c r="N365">
        <v>364</v>
      </c>
      <c r="O365">
        <v>4432.32</v>
      </c>
      <c r="P365" t="s">
        <v>8</v>
      </c>
      <c r="Q365" t="s">
        <v>9</v>
      </c>
      <c r="R365">
        <v>0</v>
      </c>
      <c r="S365" t="s">
        <v>10</v>
      </c>
      <c r="T365" t="s">
        <v>11</v>
      </c>
    </row>
    <row r="366" spans="1:20" x14ac:dyDescent="0.25">
      <c r="A366" s="23">
        <v>41608</v>
      </c>
      <c r="B366">
        <v>366</v>
      </c>
      <c r="C366" t="s">
        <v>6</v>
      </c>
      <c r="D366" t="s">
        <v>7</v>
      </c>
      <c r="E366">
        <v>58541.599999999999</v>
      </c>
      <c r="G366" t="s">
        <v>1588</v>
      </c>
      <c r="H366" t="s">
        <v>1227</v>
      </c>
      <c r="I366" t="s">
        <v>1227</v>
      </c>
      <c r="N366">
        <v>365</v>
      </c>
      <c r="O366">
        <v>10537.49</v>
      </c>
      <c r="P366" t="s">
        <v>8</v>
      </c>
      <c r="Q366" t="s">
        <v>9</v>
      </c>
      <c r="R366">
        <v>0</v>
      </c>
      <c r="S366" t="s">
        <v>10</v>
      </c>
      <c r="T366" t="s">
        <v>11</v>
      </c>
    </row>
    <row r="367" spans="1:20" x14ac:dyDescent="0.25">
      <c r="A367" s="23">
        <v>41608</v>
      </c>
      <c r="B367">
        <v>367</v>
      </c>
      <c r="C367" t="s">
        <v>6</v>
      </c>
      <c r="D367" t="s">
        <v>7</v>
      </c>
      <c r="E367">
        <v>40739.040000000001</v>
      </c>
      <c r="G367" t="s">
        <v>1589</v>
      </c>
      <c r="H367" t="s">
        <v>1227</v>
      </c>
      <c r="I367" t="s">
        <v>1227</v>
      </c>
      <c r="N367">
        <v>366</v>
      </c>
      <c r="O367">
        <v>7333.03</v>
      </c>
      <c r="P367" t="s">
        <v>8</v>
      </c>
      <c r="Q367" t="s">
        <v>9</v>
      </c>
      <c r="R367">
        <v>0</v>
      </c>
      <c r="S367" t="s">
        <v>10</v>
      </c>
      <c r="T367" t="s">
        <v>11</v>
      </c>
    </row>
    <row r="368" spans="1:20" x14ac:dyDescent="0.25">
      <c r="A368" s="23">
        <v>41608</v>
      </c>
      <c r="B368">
        <v>368</v>
      </c>
      <c r="C368" t="s">
        <v>6</v>
      </c>
      <c r="D368" t="s">
        <v>7</v>
      </c>
      <c r="E368">
        <v>7776</v>
      </c>
      <c r="G368" t="s">
        <v>1590</v>
      </c>
      <c r="H368" t="s">
        <v>1227</v>
      </c>
      <c r="I368" t="s">
        <v>1227</v>
      </c>
      <c r="N368">
        <v>367</v>
      </c>
      <c r="O368">
        <v>1399.68</v>
      </c>
      <c r="P368" t="s">
        <v>8</v>
      </c>
      <c r="Q368" t="s">
        <v>9</v>
      </c>
      <c r="R368">
        <v>0</v>
      </c>
      <c r="S368" t="s">
        <v>10</v>
      </c>
      <c r="T368" t="s">
        <v>11</v>
      </c>
    </row>
    <row r="369" spans="1:20" x14ac:dyDescent="0.25">
      <c r="A369" s="23">
        <v>41608</v>
      </c>
      <c r="B369">
        <v>369</v>
      </c>
      <c r="C369" t="s">
        <v>6</v>
      </c>
      <c r="D369" t="s">
        <v>7</v>
      </c>
      <c r="E369">
        <v>234.9</v>
      </c>
      <c r="G369" t="s">
        <v>1591</v>
      </c>
      <c r="H369" t="s">
        <v>1227</v>
      </c>
      <c r="I369" t="s">
        <v>1227</v>
      </c>
      <c r="N369">
        <v>368</v>
      </c>
      <c r="O369">
        <v>42.28</v>
      </c>
      <c r="P369" t="s">
        <v>8</v>
      </c>
      <c r="Q369" t="s">
        <v>9</v>
      </c>
      <c r="R369">
        <v>0</v>
      </c>
      <c r="S369" t="s">
        <v>10</v>
      </c>
      <c r="T369" t="s">
        <v>11</v>
      </c>
    </row>
    <row r="370" spans="1:20" x14ac:dyDescent="0.25">
      <c r="A370" s="23">
        <v>41608</v>
      </c>
      <c r="B370">
        <v>370</v>
      </c>
      <c r="C370" t="s">
        <v>6</v>
      </c>
      <c r="D370" t="s">
        <v>7</v>
      </c>
      <c r="E370">
        <v>39888.800000000003</v>
      </c>
      <c r="G370" t="s">
        <v>1592</v>
      </c>
      <c r="H370" t="s">
        <v>1227</v>
      </c>
      <c r="I370" t="s">
        <v>1227</v>
      </c>
      <c r="N370">
        <v>369</v>
      </c>
      <c r="O370">
        <v>7179.98</v>
      </c>
      <c r="P370" t="s">
        <v>8</v>
      </c>
      <c r="Q370" t="s">
        <v>9</v>
      </c>
      <c r="R370">
        <v>0</v>
      </c>
      <c r="S370" t="s">
        <v>10</v>
      </c>
      <c r="T370" t="s">
        <v>11</v>
      </c>
    </row>
    <row r="371" spans="1:20" x14ac:dyDescent="0.25">
      <c r="A371" s="23">
        <v>41608</v>
      </c>
      <c r="B371">
        <v>371</v>
      </c>
      <c r="C371" t="s">
        <v>6</v>
      </c>
      <c r="D371" t="s">
        <v>7</v>
      </c>
      <c r="E371">
        <v>693.63</v>
      </c>
      <c r="G371" t="s">
        <v>1593</v>
      </c>
      <c r="H371" t="s">
        <v>1227</v>
      </c>
      <c r="I371" t="s">
        <v>1227</v>
      </c>
      <c r="N371">
        <v>370</v>
      </c>
      <c r="O371">
        <v>124.85</v>
      </c>
      <c r="P371" t="s">
        <v>8</v>
      </c>
      <c r="Q371" t="s">
        <v>9</v>
      </c>
      <c r="R371">
        <v>0</v>
      </c>
      <c r="S371" t="s">
        <v>10</v>
      </c>
      <c r="T371" t="s">
        <v>11</v>
      </c>
    </row>
    <row r="372" spans="1:20" x14ac:dyDescent="0.25">
      <c r="A372" s="23">
        <v>41608</v>
      </c>
      <c r="B372">
        <v>372</v>
      </c>
      <c r="C372" t="s">
        <v>6</v>
      </c>
      <c r="D372" t="s">
        <v>7</v>
      </c>
      <c r="E372">
        <v>3969</v>
      </c>
      <c r="G372" t="s">
        <v>1594</v>
      </c>
      <c r="H372" t="s">
        <v>1227</v>
      </c>
      <c r="I372" t="s">
        <v>1227</v>
      </c>
      <c r="N372">
        <v>371</v>
      </c>
      <c r="O372">
        <v>714.42</v>
      </c>
      <c r="P372" t="s">
        <v>8</v>
      </c>
      <c r="Q372" t="s">
        <v>9</v>
      </c>
      <c r="R372">
        <v>0</v>
      </c>
      <c r="S372" t="s">
        <v>10</v>
      </c>
      <c r="T372" t="s">
        <v>11</v>
      </c>
    </row>
    <row r="373" spans="1:20" x14ac:dyDescent="0.25">
      <c r="A373" s="23">
        <v>41608</v>
      </c>
      <c r="B373">
        <v>373</v>
      </c>
      <c r="C373" t="s">
        <v>6</v>
      </c>
      <c r="D373" t="s">
        <v>7</v>
      </c>
      <c r="E373">
        <v>41553.58</v>
      </c>
      <c r="G373" t="s">
        <v>1595</v>
      </c>
      <c r="H373" t="s">
        <v>1227</v>
      </c>
      <c r="I373" t="s">
        <v>1227</v>
      </c>
      <c r="N373">
        <v>372</v>
      </c>
      <c r="O373">
        <v>7479.64</v>
      </c>
      <c r="P373" t="s">
        <v>8</v>
      </c>
      <c r="Q373" t="s">
        <v>9</v>
      </c>
      <c r="R373">
        <v>0</v>
      </c>
      <c r="S373" t="s">
        <v>10</v>
      </c>
      <c r="T373" t="s">
        <v>11</v>
      </c>
    </row>
    <row r="374" spans="1:20" x14ac:dyDescent="0.25">
      <c r="A374" s="23">
        <v>41608</v>
      </c>
      <c r="B374">
        <v>374</v>
      </c>
      <c r="C374" t="s">
        <v>6</v>
      </c>
      <c r="D374" t="s">
        <v>7</v>
      </c>
      <c r="E374">
        <v>5048.1000000000004</v>
      </c>
      <c r="G374" t="s">
        <v>1596</v>
      </c>
      <c r="H374" t="s">
        <v>1227</v>
      </c>
      <c r="I374" t="s">
        <v>1227</v>
      </c>
      <c r="N374">
        <v>373</v>
      </c>
      <c r="O374">
        <v>908.66</v>
      </c>
      <c r="P374" t="s">
        <v>8</v>
      </c>
      <c r="Q374" t="s">
        <v>9</v>
      </c>
      <c r="R374">
        <v>0</v>
      </c>
      <c r="S374" t="s">
        <v>10</v>
      </c>
      <c r="T374" t="s">
        <v>11</v>
      </c>
    </row>
    <row r="375" spans="1:20" x14ac:dyDescent="0.25">
      <c r="A375" s="23">
        <v>41608</v>
      </c>
      <c r="B375">
        <v>375</v>
      </c>
      <c r="C375" t="s">
        <v>6</v>
      </c>
      <c r="D375" t="s">
        <v>7</v>
      </c>
      <c r="E375">
        <v>80936</v>
      </c>
      <c r="G375" t="s">
        <v>1597</v>
      </c>
      <c r="H375" t="s">
        <v>1227</v>
      </c>
      <c r="I375" t="s">
        <v>1227</v>
      </c>
      <c r="N375">
        <v>374</v>
      </c>
      <c r="O375">
        <v>14568.48</v>
      </c>
      <c r="P375" t="s">
        <v>8</v>
      </c>
      <c r="Q375" t="s">
        <v>9</v>
      </c>
      <c r="R375">
        <v>0</v>
      </c>
      <c r="S375" t="s">
        <v>10</v>
      </c>
      <c r="T375" t="s">
        <v>11</v>
      </c>
    </row>
    <row r="376" spans="1:20" x14ac:dyDescent="0.25">
      <c r="A376" s="23">
        <v>41608</v>
      </c>
      <c r="B376">
        <v>376</v>
      </c>
      <c r="C376" t="s">
        <v>6</v>
      </c>
      <c r="D376" t="s">
        <v>7</v>
      </c>
      <c r="E376">
        <v>20308.54</v>
      </c>
      <c r="G376" t="s">
        <v>1598</v>
      </c>
      <c r="H376" t="s">
        <v>1227</v>
      </c>
      <c r="I376" t="s">
        <v>1227</v>
      </c>
      <c r="N376">
        <v>375</v>
      </c>
      <c r="O376">
        <v>3655.54</v>
      </c>
      <c r="P376" t="s">
        <v>8</v>
      </c>
      <c r="Q376" t="s">
        <v>9</v>
      </c>
      <c r="R376">
        <v>0</v>
      </c>
      <c r="S376" t="s">
        <v>10</v>
      </c>
      <c r="T376" t="s">
        <v>11</v>
      </c>
    </row>
    <row r="377" spans="1:20" x14ac:dyDescent="0.25">
      <c r="A377" s="23">
        <v>41608</v>
      </c>
      <c r="B377">
        <v>377</v>
      </c>
      <c r="C377" t="s">
        <v>6</v>
      </c>
      <c r="D377" t="s">
        <v>7</v>
      </c>
      <c r="E377">
        <v>28997.599999999999</v>
      </c>
      <c r="G377" t="s">
        <v>1599</v>
      </c>
      <c r="H377" t="s">
        <v>1227</v>
      </c>
      <c r="I377" t="s">
        <v>1227</v>
      </c>
      <c r="N377">
        <v>376</v>
      </c>
      <c r="O377">
        <v>5219.57</v>
      </c>
      <c r="P377" t="s">
        <v>8</v>
      </c>
      <c r="Q377" t="s">
        <v>9</v>
      </c>
      <c r="R377">
        <v>0</v>
      </c>
      <c r="S377" t="s">
        <v>10</v>
      </c>
      <c r="T377" t="s">
        <v>11</v>
      </c>
    </row>
    <row r="378" spans="1:20" x14ac:dyDescent="0.25">
      <c r="A378" s="23">
        <v>41608</v>
      </c>
      <c r="B378">
        <v>378</v>
      </c>
      <c r="C378" t="s">
        <v>6</v>
      </c>
      <c r="D378" t="s">
        <v>7</v>
      </c>
      <c r="E378">
        <v>399.6</v>
      </c>
      <c r="G378" t="s">
        <v>1600</v>
      </c>
      <c r="H378" t="s">
        <v>1227</v>
      </c>
      <c r="I378" t="s">
        <v>1227</v>
      </c>
      <c r="N378">
        <v>377</v>
      </c>
      <c r="O378">
        <v>71.930000000000007</v>
      </c>
      <c r="P378" t="s">
        <v>8</v>
      </c>
      <c r="Q378" t="s">
        <v>9</v>
      </c>
      <c r="R378">
        <v>0</v>
      </c>
      <c r="S378" t="s">
        <v>10</v>
      </c>
      <c r="T378" t="s">
        <v>11</v>
      </c>
    </row>
    <row r="379" spans="1:20" x14ac:dyDescent="0.25">
      <c r="A379" s="23">
        <v>41608</v>
      </c>
      <c r="B379">
        <v>379</v>
      </c>
      <c r="C379" t="s">
        <v>6</v>
      </c>
      <c r="D379" t="s">
        <v>7</v>
      </c>
      <c r="E379">
        <v>704</v>
      </c>
      <c r="G379" t="s">
        <v>1601</v>
      </c>
      <c r="H379" t="s">
        <v>1227</v>
      </c>
      <c r="I379" t="s">
        <v>1227</v>
      </c>
      <c r="N379">
        <v>378</v>
      </c>
      <c r="O379">
        <v>126.72</v>
      </c>
      <c r="P379" t="s">
        <v>8</v>
      </c>
      <c r="Q379" t="s">
        <v>9</v>
      </c>
      <c r="R379">
        <v>0</v>
      </c>
      <c r="S379" t="s">
        <v>10</v>
      </c>
      <c r="T379" t="s">
        <v>11</v>
      </c>
    </row>
    <row r="380" spans="1:20" x14ac:dyDescent="0.25">
      <c r="A380" s="23">
        <v>41608</v>
      </c>
      <c r="B380">
        <v>380</v>
      </c>
      <c r="C380" t="s">
        <v>6</v>
      </c>
      <c r="D380" t="s">
        <v>7</v>
      </c>
      <c r="E380">
        <v>13658.4</v>
      </c>
      <c r="G380" t="s">
        <v>1602</v>
      </c>
      <c r="H380" t="s">
        <v>1227</v>
      </c>
      <c r="I380" t="s">
        <v>1227</v>
      </c>
      <c r="N380">
        <v>379</v>
      </c>
      <c r="O380">
        <v>2458.5100000000002</v>
      </c>
      <c r="P380" t="s">
        <v>8</v>
      </c>
      <c r="Q380" t="s">
        <v>9</v>
      </c>
      <c r="R380">
        <v>0</v>
      </c>
      <c r="S380" t="s">
        <v>10</v>
      </c>
      <c r="T380" t="s">
        <v>11</v>
      </c>
    </row>
    <row r="381" spans="1:20" x14ac:dyDescent="0.25">
      <c r="A381" s="23">
        <v>41608</v>
      </c>
      <c r="B381">
        <v>381</v>
      </c>
      <c r="C381" t="s">
        <v>6</v>
      </c>
      <c r="D381" t="s">
        <v>7</v>
      </c>
      <c r="E381">
        <v>3189.12</v>
      </c>
      <c r="G381" t="s">
        <v>1603</v>
      </c>
      <c r="H381" t="s">
        <v>1227</v>
      </c>
      <c r="I381" t="s">
        <v>1227</v>
      </c>
      <c r="N381">
        <v>380</v>
      </c>
      <c r="O381">
        <v>574.04</v>
      </c>
      <c r="P381" t="s">
        <v>8</v>
      </c>
      <c r="Q381" t="s">
        <v>9</v>
      </c>
      <c r="R381">
        <v>0</v>
      </c>
      <c r="S381" t="s">
        <v>10</v>
      </c>
      <c r="T381" t="s">
        <v>11</v>
      </c>
    </row>
    <row r="382" spans="1:20" x14ac:dyDescent="0.25">
      <c r="A382" s="23">
        <v>41608</v>
      </c>
      <c r="B382">
        <v>382</v>
      </c>
      <c r="C382" t="s">
        <v>6</v>
      </c>
      <c r="D382" t="s">
        <v>7</v>
      </c>
      <c r="E382">
        <v>2812.5</v>
      </c>
      <c r="G382" t="s">
        <v>1604</v>
      </c>
      <c r="H382" t="s">
        <v>1227</v>
      </c>
      <c r="I382" t="s">
        <v>1227</v>
      </c>
      <c r="N382">
        <v>381</v>
      </c>
      <c r="O382">
        <v>506.25</v>
      </c>
      <c r="P382" t="s">
        <v>8</v>
      </c>
      <c r="Q382" t="s">
        <v>9</v>
      </c>
      <c r="R382">
        <v>0</v>
      </c>
      <c r="S382" t="s">
        <v>10</v>
      </c>
      <c r="T382" t="s">
        <v>11</v>
      </c>
    </row>
    <row r="383" spans="1:20" x14ac:dyDescent="0.25">
      <c r="A383" s="23">
        <v>41608</v>
      </c>
      <c r="B383">
        <v>383</v>
      </c>
      <c r="C383" t="s">
        <v>6</v>
      </c>
      <c r="D383" t="s">
        <v>7</v>
      </c>
      <c r="E383">
        <v>121.53</v>
      </c>
      <c r="G383" t="s">
        <v>1605</v>
      </c>
      <c r="H383" t="s">
        <v>1227</v>
      </c>
      <c r="I383" t="s">
        <v>1227</v>
      </c>
      <c r="N383">
        <v>382</v>
      </c>
      <c r="O383">
        <v>21.87</v>
      </c>
      <c r="P383" t="s">
        <v>8</v>
      </c>
      <c r="Q383" t="s">
        <v>9</v>
      </c>
      <c r="R383">
        <v>0</v>
      </c>
      <c r="S383" t="s">
        <v>10</v>
      </c>
      <c r="T383" t="s">
        <v>11</v>
      </c>
    </row>
    <row r="384" spans="1:20" x14ac:dyDescent="0.25">
      <c r="A384" s="23">
        <v>41608</v>
      </c>
      <c r="B384">
        <v>384</v>
      </c>
      <c r="C384" t="s">
        <v>6</v>
      </c>
      <c r="D384" t="s">
        <v>7</v>
      </c>
      <c r="E384">
        <v>50.23</v>
      </c>
      <c r="G384" t="s">
        <v>1606</v>
      </c>
      <c r="H384" t="s">
        <v>1227</v>
      </c>
      <c r="I384" t="s">
        <v>1227</v>
      </c>
      <c r="N384">
        <v>383</v>
      </c>
      <c r="O384">
        <v>9.0399999999999991</v>
      </c>
      <c r="P384" t="s">
        <v>8</v>
      </c>
      <c r="Q384" t="s">
        <v>9</v>
      </c>
      <c r="R384">
        <v>0</v>
      </c>
      <c r="S384" t="s">
        <v>10</v>
      </c>
      <c r="T384" t="s">
        <v>11</v>
      </c>
    </row>
    <row r="385" spans="1:20" x14ac:dyDescent="0.25">
      <c r="A385" s="23">
        <v>41608</v>
      </c>
      <c r="B385">
        <v>385</v>
      </c>
      <c r="C385" t="s">
        <v>6</v>
      </c>
      <c r="D385" t="s">
        <v>7</v>
      </c>
      <c r="E385">
        <v>917.87</v>
      </c>
      <c r="G385" t="s">
        <v>1607</v>
      </c>
      <c r="H385" t="s">
        <v>1227</v>
      </c>
      <c r="I385" t="s">
        <v>1227</v>
      </c>
      <c r="N385">
        <v>384</v>
      </c>
      <c r="O385">
        <v>165.22</v>
      </c>
      <c r="P385" t="s">
        <v>8</v>
      </c>
      <c r="Q385" t="s">
        <v>9</v>
      </c>
      <c r="R385">
        <v>0</v>
      </c>
      <c r="S385" t="s">
        <v>10</v>
      </c>
      <c r="T385" t="s">
        <v>11</v>
      </c>
    </row>
    <row r="386" spans="1:20" x14ac:dyDescent="0.25">
      <c r="A386" s="23">
        <v>41608</v>
      </c>
      <c r="B386">
        <v>386</v>
      </c>
      <c r="C386" t="s">
        <v>6</v>
      </c>
      <c r="D386" t="s">
        <v>7</v>
      </c>
      <c r="E386">
        <v>22850.400000000001</v>
      </c>
      <c r="G386" t="s">
        <v>1608</v>
      </c>
      <c r="H386" t="s">
        <v>1227</v>
      </c>
      <c r="I386" t="s">
        <v>1227</v>
      </c>
      <c r="N386">
        <v>385</v>
      </c>
      <c r="O386">
        <v>4113.07</v>
      </c>
      <c r="P386" t="s">
        <v>8</v>
      </c>
      <c r="Q386" t="s">
        <v>9</v>
      </c>
      <c r="R386">
        <v>0</v>
      </c>
      <c r="S386" t="s">
        <v>10</v>
      </c>
      <c r="T386" t="s">
        <v>11</v>
      </c>
    </row>
    <row r="387" spans="1:20" x14ac:dyDescent="0.25">
      <c r="A387" s="23">
        <v>41608</v>
      </c>
      <c r="B387">
        <v>387</v>
      </c>
      <c r="C387" t="s">
        <v>6</v>
      </c>
      <c r="D387" t="s">
        <v>7</v>
      </c>
      <c r="E387">
        <v>10499.52</v>
      </c>
      <c r="G387" t="s">
        <v>1609</v>
      </c>
      <c r="H387" t="s">
        <v>1227</v>
      </c>
      <c r="I387" t="s">
        <v>1227</v>
      </c>
      <c r="N387">
        <v>386</v>
      </c>
      <c r="O387">
        <v>1889.91</v>
      </c>
      <c r="P387" t="s">
        <v>8</v>
      </c>
      <c r="Q387" t="s">
        <v>9</v>
      </c>
      <c r="R387">
        <v>0</v>
      </c>
      <c r="S387" t="s">
        <v>10</v>
      </c>
      <c r="T387" t="s">
        <v>11</v>
      </c>
    </row>
    <row r="388" spans="1:20" x14ac:dyDescent="0.25">
      <c r="A388" s="23">
        <v>41608</v>
      </c>
      <c r="B388">
        <v>388</v>
      </c>
      <c r="C388" t="s">
        <v>6</v>
      </c>
      <c r="D388" t="s">
        <v>7</v>
      </c>
      <c r="E388">
        <v>7443.8</v>
      </c>
      <c r="G388" t="s">
        <v>1610</v>
      </c>
      <c r="H388" t="s">
        <v>1227</v>
      </c>
      <c r="I388" t="s">
        <v>1227</v>
      </c>
      <c r="N388">
        <v>387</v>
      </c>
      <c r="O388">
        <v>1339.88</v>
      </c>
      <c r="P388" t="s">
        <v>8</v>
      </c>
      <c r="Q388" t="s">
        <v>9</v>
      </c>
      <c r="R388">
        <v>0</v>
      </c>
      <c r="S388" t="s">
        <v>10</v>
      </c>
      <c r="T388" t="s">
        <v>11</v>
      </c>
    </row>
    <row r="389" spans="1:20" x14ac:dyDescent="0.25">
      <c r="A389" s="23">
        <v>41608</v>
      </c>
      <c r="B389">
        <v>389</v>
      </c>
      <c r="C389" t="s">
        <v>6</v>
      </c>
      <c r="D389" t="s">
        <v>7</v>
      </c>
      <c r="E389">
        <v>0.26</v>
      </c>
      <c r="G389" t="s">
        <v>1611</v>
      </c>
      <c r="H389" t="s">
        <v>1227</v>
      </c>
      <c r="I389" t="s">
        <v>1227</v>
      </c>
      <c r="N389">
        <v>388</v>
      </c>
      <c r="O389">
        <v>0.05</v>
      </c>
      <c r="P389" t="s">
        <v>8</v>
      </c>
      <c r="Q389" t="s">
        <v>9</v>
      </c>
      <c r="R389">
        <v>0</v>
      </c>
      <c r="S389" t="s">
        <v>10</v>
      </c>
      <c r="T389" t="s">
        <v>11</v>
      </c>
    </row>
    <row r="390" spans="1:20" x14ac:dyDescent="0.25">
      <c r="A390" s="23">
        <v>41608</v>
      </c>
      <c r="B390">
        <v>390</v>
      </c>
      <c r="C390" t="s">
        <v>438</v>
      </c>
      <c r="D390" t="s">
        <v>7</v>
      </c>
      <c r="E390">
        <v>10637.34</v>
      </c>
      <c r="G390" t="s">
        <v>1612</v>
      </c>
      <c r="H390" t="s">
        <v>1227</v>
      </c>
      <c r="I390" t="s">
        <v>1227</v>
      </c>
      <c r="N390">
        <v>389</v>
      </c>
      <c r="O390">
        <v>1914.72</v>
      </c>
      <c r="P390" t="s">
        <v>8</v>
      </c>
      <c r="Q390" t="s">
        <v>9</v>
      </c>
      <c r="R390">
        <v>0</v>
      </c>
      <c r="S390" t="s">
        <v>10</v>
      </c>
      <c r="T390" t="s">
        <v>11</v>
      </c>
    </row>
    <row r="391" spans="1:20" x14ac:dyDescent="0.25">
      <c r="A391" s="23">
        <v>41608</v>
      </c>
      <c r="B391">
        <v>391</v>
      </c>
      <c r="C391" t="s">
        <v>6</v>
      </c>
      <c r="D391" t="s">
        <v>7</v>
      </c>
      <c r="E391">
        <v>3290.96</v>
      </c>
      <c r="G391" t="s">
        <v>1613</v>
      </c>
      <c r="H391" t="s">
        <v>1227</v>
      </c>
      <c r="I391" t="s">
        <v>1227</v>
      </c>
      <c r="N391">
        <v>390</v>
      </c>
      <c r="O391">
        <v>592.37</v>
      </c>
      <c r="P391" t="s">
        <v>8</v>
      </c>
      <c r="Q391" t="s">
        <v>9</v>
      </c>
      <c r="R391">
        <v>0</v>
      </c>
      <c r="S391" t="s">
        <v>10</v>
      </c>
      <c r="T391" t="s">
        <v>11</v>
      </c>
    </row>
    <row r="392" spans="1:20" x14ac:dyDescent="0.25">
      <c r="A392" s="23">
        <v>41608</v>
      </c>
      <c r="B392">
        <v>392</v>
      </c>
      <c r="C392" t="s">
        <v>6</v>
      </c>
      <c r="D392" t="s">
        <v>7</v>
      </c>
      <c r="E392">
        <v>2.11</v>
      </c>
      <c r="G392" t="s">
        <v>1614</v>
      </c>
      <c r="H392" t="s">
        <v>1227</v>
      </c>
      <c r="I392" t="s">
        <v>1227</v>
      </c>
      <c r="N392">
        <v>391</v>
      </c>
      <c r="O392">
        <v>0.38</v>
      </c>
      <c r="P392" t="s">
        <v>8</v>
      </c>
      <c r="Q392" t="s">
        <v>9</v>
      </c>
      <c r="R392">
        <v>0</v>
      </c>
      <c r="S392" t="s">
        <v>10</v>
      </c>
      <c r="T392" t="s">
        <v>11</v>
      </c>
    </row>
    <row r="393" spans="1:20" x14ac:dyDescent="0.25">
      <c r="A393" s="23">
        <v>41608</v>
      </c>
      <c r="B393">
        <v>393</v>
      </c>
      <c r="C393" t="s">
        <v>6</v>
      </c>
      <c r="D393" t="s">
        <v>7</v>
      </c>
      <c r="E393">
        <v>29.03</v>
      </c>
      <c r="G393" t="s">
        <v>1615</v>
      </c>
      <c r="H393" t="s">
        <v>1227</v>
      </c>
      <c r="I393" t="s">
        <v>1227</v>
      </c>
      <c r="N393">
        <v>392</v>
      </c>
      <c r="O393">
        <v>5.22</v>
      </c>
      <c r="P393" t="s">
        <v>8</v>
      </c>
      <c r="Q393" t="s">
        <v>9</v>
      </c>
      <c r="R393">
        <v>0</v>
      </c>
      <c r="S393" t="s">
        <v>10</v>
      </c>
      <c r="T393" t="s">
        <v>11</v>
      </c>
    </row>
    <row r="394" spans="1:20" x14ac:dyDescent="0.25">
      <c r="A394" s="23">
        <v>41608</v>
      </c>
      <c r="B394">
        <v>394</v>
      </c>
      <c r="C394" t="s">
        <v>6</v>
      </c>
      <c r="D394" t="s">
        <v>7</v>
      </c>
      <c r="E394">
        <v>7195.68</v>
      </c>
      <c r="G394" t="s">
        <v>1616</v>
      </c>
      <c r="H394" t="s">
        <v>1227</v>
      </c>
      <c r="I394" t="s">
        <v>1227</v>
      </c>
      <c r="N394">
        <v>393</v>
      </c>
      <c r="O394">
        <v>1295.22</v>
      </c>
      <c r="P394" t="s">
        <v>8</v>
      </c>
      <c r="Q394" t="s">
        <v>9</v>
      </c>
      <c r="R394">
        <v>0</v>
      </c>
      <c r="S394" t="s">
        <v>10</v>
      </c>
      <c r="T394" t="s">
        <v>11</v>
      </c>
    </row>
    <row r="395" spans="1:20" x14ac:dyDescent="0.25">
      <c r="A395" s="23">
        <v>41608</v>
      </c>
      <c r="B395">
        <v>395</v>
      </c>
      <c r="C395" t="s">
        <v>6</v>
      </c>
      <c r="D395" t="s">
        <v>7</v>
      </c>
      <c r="E395">
        <v>7821</v>
      </c>
      <c r="G395" t="s">
        <v>1617</v>
      </c>
      <c r="H395" t="s">
        <v>1227</v>
      </c>
      <c r="I395" t="s">
        <v>1227</v>
      </c>
      <c r="N395">
        <v>394</v>
      </c>
      <c r="O395">
        <v>1407.78</v>
      </c>
      <c r="P395" t="s">
        <v>8</v>
      </c>
      <c r="Q395" t="s">
        <v>9</v>
      </c>
      <c r="R395">
        <v>0</v>
      </c>
      <c r="S395" t="s">
        <v>10</v>
      </c>
      <c r="T395" t="s">
        <v>11</v>
      </c>
    </row>
    <row r="396" spans="1:20" x14ac:dyDescent="0.25">
      <c r="A396" s="23">
        <v>41608</v>
      </c>
      <c r="B396">
        <v>396</v>
      </c>
      <c r="C396" t="s">
        <v>6</v>
      </c>
      <c r="D396" t="s">
        <v>7</v>
      </c>
      <c r="E396">
        <v>111000</v>
      </c>
      <c r="G396" t="s">
        <v>1618</v>
      </c>
      <c r="H396" t="s">
        <v>1227</v>
      </c>
      <c r="I396" t="s">
        <v>1227</v>
      </c>
      <c r="N396">
        <v>395</v>
      </c>
      <c r="O396">
        <v>19980</v>
      </c>
      <c r="P396" t="s">
        <v>8</v>
      </c>
      <c r="Q396" t="s">
        <v>9</v>
      </c>
      <c r="R396">
        <v>0</v>
      </c>
      <c r="S396" t="s">
        <v>10</v>
      </c>
      <c r="T396" t="s">
        <v>11</v>
      </c>
    </row>
    <row r="397" spans="1:20" x14ac:dyDescent="0.25">
      <c r="A397" s="23">
        <v>41608</v>
      </c>
      <c r="B397">
        <v>397</v>
      </c>
      <c r="C397" t="s">
        <v>6</v>
      </c>
      <c r="D397" t="s">
        <v>7</v>
      </c>
      <c r="E397">
        <v>104000</v>
      </c>
      <c r="G397" t="s">
        <v>1619</v>
      </c>
      <c r="H397" t="s">
        <v>1227</v>
      </c>
      <c r="I397" t="s">
        <v>1227</v>
      </c>
      <c r="N397">
        <v>396</v>
      </c>
      <c r="O397">
        <v>18720</v>
      </c>
      <c r="P397" t="s">
        <v>8</v>
      </c>
      <c r="Q397" t="s">
        <v>9</v>
      </c>
      <c r="R397">
        <v>0</v>
      </c>
      <c r="S397" t="s">
        <v>10</v>
      </c>
      <c r="T397" t="s">
        <v>11</v>
      </c>
    </row>
    <row r="398" spans="1:20" x14ac:dyDescent="0.25">
      <c r="A398" s="23">
        <v>41608</v>
      </c>
      <c r="B398">
        <v>398</v>
      </c>
      <c r="C398" t="s">
        <v>6</v>
      </c>
      <c r="D398" t="s">
        <v>7</v>
      </c>
      <c r="E398">
        <v>112200</v>
      </c>
      <c r="G398" t="s">
        <v>1620</v>
      </c>
      <c r="H398" t="s">
        <v>1227</v>
      </c>
      <c r="I398" t="s">
        <v>1227</v>
      </c>
      <c r="N398">
        <v>397</v>
      </c>
      <c r="O398">
        <v>20196</v>
      </c>
      <c r="P398" t="s">
        <v>8</v>
      </c>
      <c r="Q398" t="s">
        <v>9</v>
      </c>
      <c r="R398">
        <v>0</v>
      </c>
      <c r="S398" t="s">
        <v>10</v>
      </c>
      <c r="T398" t="s">
        <v>11</v>
      </c>
    </row>
    <row r="399" spans="1:20" x14ac:dyDescent="0.25">
      <c r="A399" s="23">
        <v>41608</v>
      </c>
      <c r="B399">
        <v>399</v>
      </c>
      <c r="C399" t="s">
        <v>6</v>
      </c>
      <c r="D399" t="s">
        <v>7</v>
      </c>
      <c r="E399">
        <v>9470.24</v>
      </c>
      <c r="G399" t="s">
        <v>1621</v>
      </c>
      <c r="H399" t="s">
        <v>1227</v>
      </c>
      <c r="I399" t="s">
        <v>1227</v>
      </c>
      <c r="N399">
        <v>398</v>
      </c>
      <c r="O399">
        <v>1704.64</v>
      </c>
      <c r="P399" t="s">
        <v>8</v>
      </c>
      <c r="Q399" t="s">
        <v>9</v>
      </c>
      <c r="R399">
        <v>0</v>
      </c>
      <c r="S399" t="s">
        <v>10</v>
      </c>
      <c r="T399" t="s">
        <v>11</v>
      </c>
    </row>
    <row r="400" spans="1:20" x14ac:dyDescent="0.25">
      <c r="A400" s="23">
        <v>41608</v>
      </c>
      <c r="B400">
        <v>400</v>
      </c>
      <c r="C400" t="s">
        <v>6</v>
      </c>
      <c r="D400" t="s">
        <v>7</v>
      </c>
      <c r="E400">
        <v>409.44</v>
      </c>
      <c r="G400" t="s">
        <v>1622</v>
      </c>
      <c r="H400" t="s">
        <v>1227</v>
      </c>
      <c r="I400" t="s">
        <v>1227</v>
      </c>
      <c r="N400">
        <v>399</v>
      </c>
      <c r="O400">
        <v>73.7</v>
      </c>
      <c r="P400" t="s">
        <v>8</v>
      </c>
      <c r="Q400" t="s">
        <v>9</v>
      </c>
      <c r="R400">
        <v>0</v>
      </c>
      <c r="S400" t="s">
        <v>10</v>
      </c>
      <c r="T400" t="s">
        <v>11</v>
      </c>
    </row>
    <row r="401" spans="1:20" x14ac:dyDescent="0.25">
      <c r="A401" s="23">
        <v>41608</v>
      </c>
      <c r="B401">
        <v>401</v>
      </c>
      <c r="C401" t="s">
        <v>6</v>
      </c>
      <c r="D401" t="s">
        <v>7</v>
      </c>
      <c r="E401">
        <v>3387.06</v>
      </c>
      <c r="G401" t="s">
        <v>1623</v>
      </c>
      <c r="H401" t="s">
        <v>1227</v>
      </c>
      <c r="I401" t="s">
        <v>1227</v>
      </c>
      <c r="N401">
        <v>400</v>
      </c>
      <c r="O401">
        <v>609.66999999999996</v>
      </c>
      <c r="P401" t="s">
        <v>8</v>
      </c>
      <c r="Q401" t="s">
        <v>9</v>
      </c>
      <c r="R401">
        <v>0</v>
      </c>
      <c r="S401" t="s">
        <v>10</v>
      </c>
      <c r="T401" t="s">
        <v>11</v>
      </c>
    </row>
    <row r="402" spans="1:20" x14ac:dyDescent="0.25">
      <c r="A402" s="23">
        <v>41608</v>
      </c>
      <c r="B402">
        <v>402</v>
      </c>
      <c r="C402" t="s">
        <v>6</v>
      </c>
      <c r="D402" t="s">
        <v>7</v>
      </c>
      <c r="E402">
        <v>1061.18</v>
      </c>
      <c r="G402" t="s">
        <v>1624</v>
      </c>
      <c r="H402" t="s">
        <v>1227</v>
      </c>
      <c r="I402" t="s">
        <v>1227</v>
      </c>
      <c r="N402">
        <v>401</v>
      </c>
      <c r="O402">
        <v>191.01</v>
      </c>
      <c r="P402" t="s">
        <v>8</v>
      </c>
      <c r="Q402" t="s">
        <v>9</v>
      </c>
      <c r="R402">
        <v>0</v>
      </c>
      <c r="S402" t="s">
        <v>10</v>
      </c>
      <c r="T402" t="s">
        <v>11</v>
      </c>
    </row>
    <row r="403" spans="1:20" x14ac:dyDescent="0.25">
      <c r="A403" s="23">
        <v>41608</v>
      </c>
      <c r="B403">
        <v>403</v>
      </c>
      <c r="C403" t="s">
        <v>6</v>
      </c>
      <c r="D403" t="s">
        <v>7</v>
      </c>
      <c r="E403">
        <v>6307.2</v>
      </c>
      <c r="G403" t="s">
        <v>1625</v>
      </c>
      <c r="H403" t="s">
        <v>1227</v>
      </c>
      <c r="I403" t="s">
        <v>1227</v>
      </c>
      <c r="N403">
        <v>402</v>
      </c>
      <c r="O403">
        <v>1135.3</v>
      </c>
      <c r="P403" t="s">
        <v>8</v>
      </c>
      <c r="Q403" t="s">
        <v>9</v>
      </c>
      <c r="R403">
        <v>0</v>
      </c>
      <c r="S403" t="s">
        <v>10</v>
      </c>
      <c r="T403" t="s">
        <v>11</v>
      </c>
    </row>
    <row r="404" spans="1:20" x14ac:dyDescent="0.25">
      <c r="A404" s="23">
        <v>41608</v>
      </c>
      <c r="B404">
        <v>404</v>
      </c>
      <c r="C404" t="s">
        <v>6</v>
      </c>
      <c r="D404" t="s">
        <v>7</v>
      </c>
      <c r="E404">
        <v>4320</v>
      </c>
      <c r="G404" t="s">
        <v>1626</v>
      </c>
      <c r="H404" t="s">
        <v>1227</v>
      </c>
      <c r="I404" t="s">
        <v>1227</v>
      </c>
      <c r="N404">
        <v>403</v>
      </c>
      <c r="O404">
        <v>777.6</v>
      </c>
      <c r="P404" t="s">
        <v>8</v>
      </c>
      <c r="Q404" t="s">
        <v>9</v>
      </c>
      <c r="R404">
        <v>0</v>
      </c>
      <c r="S404" t="s">
        <v>10</v>
      </c>
      <c r="T404" t="s">
        <v>11</v>
      </c>
    </row>
    <row r="405" spans="1:20" x14ac:dyDescent="0.25">
      <c r="A405" s="23">
        <v>41608</v>
      </c>
      <c r="B405">
        <v>405</v>
      </c>
      <c r="C405" t="s">
        <v>6</v>
      </c>
      <c r="D405" t="s">
        <v>7</v>
      </c>
      <c r="E405">
        <v>11520</v>
      </c>
      <c r="G405" t="s">
        <v>1627</v>
      </c>
      <c r="H405" t="s">
        <v>1227</v>
      </c>
      <c r="I405" t="s">
        <v>1227</v>
      </c>
      <c r="N405">
        <v>404</v>
      </c>
      <c r="O405">
        <v>2073.6</v>
      </c>
      <c r="P405" t="s">
        <v>8</v>
      </c>
      <c r="Q405" t="s">
        <v>9</v>
      </c>
      <c r="R405">
        <v>0</v>
      </c>
      <c r="S405" t="s">
        <v>10</v>
      </c>
      <c r="T405" t="s">
        <v>11</v>
      </c>
    </row>
    <row r="406" spans="1:20" x14ac:dyDescent="0.25">
      <c r="A406" s="23">
        <v>41608</v>
      </c>
      <c r="B406">
        <v>406</v>
      </c>
      <c r="C406" t="s">
        <v>6</v>
      </c>
      <c r="D406" t="s">
        <v>7</v>
      </c>
      <c r="E406">
        <v>1512</v>
      </c>
      <c r="G406" t="s">
        <v>1628</v>
      </c>
      <c r="H406" t="s">
        <v>1227</v>
      </c>
      <c r="I406" t="s">
        <v>1227</v>
      </c>
      <c r="N406">
        <v>405</v>
      </c>
      <c r="O406">
        <v>272.16000000000003</v>
      </c>
      <c r="P406" t="s">
        <v>8</v>
      </c>
      <c r="Q406" t="s">
        <v>9</v>
      </c>
      <c r="R406">
        <v>0</v>
      </c>
      <c r="S406" t="s">
        <v>10</v>
      </c>
      <c r="T406" t="s">
        <v>11</v>
      </c>
    </row>
    <row r="407" spans="1:20" x14ac:dyDescent="0.25">
      <c r="A407" s="23">
        <v>41608</v>
      </c>
      <c r="B407">
        <v>407</v>
      </c>
      <c r="C407" t="s">
        <v>6</v>
      </c>
      <c r="D407" t="s">
        <v>7</v>
      </c>
      <c r="E407">
        <v>4416</v>
      </c>
      <c r="G407" t="s">
        <v>1629</v>
      </c>
      <c r="H407" t="s">
        <v>1227</v>
      </c>
      <c r="I407" t="s">
        <v>1227</v>
      </c>
      <c r="N407">
        <v>406</v>
      </c>
      <c r="O407">
        <v>794.88</v>
      </c>
      <c r="P407" t="s">
        <v>8</v>
      </c>
      <c r="Q407" t="s">
        <v>9</v>
      </c>
      <c r="R407">
        <v>0</v>
      </c>
      <c r="S407" t="s">
        <v>10</v>
      </c>
      <c r="T407" t="s">
        <v>11</v>
      </c>
    </row>
    <row r="408" spans="1:20" x14ac:dyDescent="0.25">
      <c r="A408" s="23">
        <v>41608</v>
      </c>
      <c r="B408">
        <v>408</v>
      </c>
      <c r="C408" t="s">
        <v>6</v>
      </c>
      <c r="D408" t="s">
        <v>7</v>
      </c>
      <c r="E408">
        <v>3864</v>
      </c>
      <c r="G408" t="s">
        <v>1630</v>
      </c>
      <c r="H408" t="s">
        <v>1227</v>
      </c>
      <c r="I408" t="s">
        <v>1227</v>
      </c>
      <c r="N408">
        <v>407</v>
      </c>
      <c r="O408">
        <v>695.52</v>
      </c>
      <c r="P408" t="s">
        <v>8</v>
      </c>
      <c r="Q408" t="s">
        <v>9</v>
      </c>
      <c r="R408">
        <v>0</v>
      </c>
      <c r="S408" t="s">
        <v>10</v>
      </c>
      <c r="T408" t="s">
        <v>11</v>
      </c>
    </row>
    <row r="409" spans="1:20" x14ac:dyDescent="0.25">
      <c r="A409" s="23">
        <v>41608</v>
      </c>
      <c r="B409">
        <v>409</v>
      </c>
      <c r="C409" t="s">
        <v>6</v>
      </c>
      <c r="D409" t="s">
        <v>7</v>
      </c>
      <c r="E409">
        <v>6501</v>
      </c>
      <c r="G409" t="s">
        <v>1631</v>
      </c>
      <c r="H409" t="s">
        <v>1227</v>
      </c>
      <c r="I409" t="s">
        <v>1227</v>
      </c>
      <c r="N409">
        <v>408</v>
      </c>
      <c r="O409">
        <v>1170.18</v>
      </c>
      <c r="P409" t="s">
        <v>8</v>
      </c>
      <c r="Q409" t="s">
        <v>9</v>
      </c>
      <c r="R409">
        <v>0</v>
      </c>
      <c r="S409" t="s">
        <v>10</v>
      </c>
      <c r="T409" t="s">
        <v>11</v>
      </c>
    </row>
    <row r="410" spans="1:20" x14ac:dyDescent="0.25">
      <c r="A410" s="23">
        <v>41608</v>
      </c>
      <c r="B410">
        <v>410</v>
      </c>
      <c r="C410" t="s">
        <v>6</v>
      </c>
      <c r="D410" t="s">
        <v>7</v>
      </c>
      <c r="E410">
        <v>10886.4</v>
      </c>
      <c r="G410" t="s">
        <v>1632</v>
      </c>
      <c r="H410" t="s">
        <v>1227</v>
      </c>
      <c r="I410" t="s">
        <v>1227</v>
      </c>
      <c r="N410">
        <v>409</v>
      </c>
      <c r="O410">
        <v>1959.55</v>
      </c>
      <c r="P410" t="s">
        <v>8</v>
      </c>
      <c r="Q410" t="s">
        <v>9</v>
      </c>
      <c r="R410">
        <v>0</v>
      </c>
      <c r="S410" t="s">
        <v>10</v>
      </c>
      <c r="T410" t="s">
        <v>11</v>
      </c>
    </row>
    <row r="411" spans="1:20" x14ac:dyDescent="0.25">
      <c r="A411" s="23">
        <v>41608</v>
      </c>
      <c r="B411">
        <v>411</v>
      </c>
      <c r="C411" t="s">
        <v>6</v>
      </c>
      <c r="D411" t="s">
        <v>7</v>
      </c>
      <c r="E411">
        <v>18095.099999999999</v>
      </c>
      <c r="G411" t="s">
        <v>1633</v>
      </c>
      <c r="H411" t="s">
        <v>1227</v>
      </c>
      <c r="I411" t="s">
        <v>1227</v>
      </c>
      <c r="N411">
        <v>410</v>
      </c>
      <c r="O411">
        <v>3257.12</v>
      </c>
      <c r="P411" t="s">
        <v>8</v>
      </c>
      <c r="Q411" t="s">
        <v>9</v>
      </c>
      <c r="R411">
        <v>0</v>
      </c>
      <c r="S411" t="s">
        <v>10</v>
      </c>
      <c r="T411" t="s">
        <v>11</v>
      </c>
    </row>
    <row r="412" spans="1:20" x14ac:dyDescent="0.25">
      <c r="A412" s="23">
        <v>41608</v>
      </c>
      <c r="B412">
        <v>412</v>
      </c>
      <c r="C412" t="s">
        <v>6</v>
      </c>
      <c r="D412" t="s">
        <v>7</v>
      </c>
      <c r="E412">
        <v>9154.5</v>
      </c>
      <c r="G412" t="s">
        <v>1634</v>
      </c>
      <c r="H412" t="s">
        <v>1227</v>
      </c>
      <c r="I412" t="s">
        <v>1227</v>
      </c>
      <c r="N412">
        <v>411</v>
      </c>
      <c r="O412">
        <v>1647.81</v>
      </c>
      <c r="P412" t="s">
        <v>8</v>
      </c>
      <c r="Q412" t="s">
        <v>9</v>
      </c>
      <c r="R412">
        <v>0</v>
      </c>
      <c r="S412" t="s">
        <v>10</v>
      </c>
      <c r="T412" t="s">
        <v>11</v>
      </c>
    </row>
    <row r="413" spans="1:20" x14ac:dyDescent="0.25">
      <c r="A413" s="23">
        <v>41608</v>
      </c>
      <c r="B413">
        <v>413</v>
      </c>
      <c r="C413" t="s">
        <v>6</v>
      </c>
      <c r="D413" t="s">
        <v>7</v>
      </c>
      <c r="E413">
        <v>28380</v>
      </c>
      <c r="G413" t="s">
        <v>1635</v>
      </c>
      <c r="H413" t="s">
        <v>1227</v>
      </c>
      <c r="I413" t="s">
        <v>1227</v>
      </c>
      <c r="N413">
        <v>412</v>
      </c>
      <c r="O413">
        <v>5108.3999999999996</v>
      </c>
      <c r="P413" t="s">
        <v>8</v>
      </c>
      <c r="Q413" t="s">
        <v>9</v>
      </c>
      <c r="R413">
        <v>0</v>
      </c>
      <c r="S413" t="s">
        <v>10</v>
      </c>
      <c r="T413" t="s">
        <v>11</v>
      </c>
    </row>
    <row r="414" spans="1:20" x14ac:dyDescent="0.25">
      <c r="A414" s="23">
        <v>41610</v>
      </c>
      <c r="B414">
        <v>424</v>
      </c>
      <c r="C414" t="s">
        <v>6</v>
      </c>
      <c r="D414" t="s">
        <v>7</v>
      </c>
      <c r="E414">
        <v>11636</v>
      </c>
      <c r="G414" t="s">
        <v>1636</v>
      </c>
      <c r="H414" t="s">
        <v>1227</v>
      </c>
      <c r="I414" t="s">
        <v>1227</v>
      </c>
      <c r="N414">
        <v>413</v>
      </c>
      <c r="O414">
        <v>2094.48</v>
      </c>
      <c r="P414" t="s">
        <v>8</v>
      </c>
      <c r="Q414" t="s">
        <v>9</v>
      </c>
      <c r="R414">
        <v>0</v>
      </c>
      <c r="S414" t="s">
        <v>10</v>
      </c>
      <c r="T414" t="s">
        <v>11</v>
      </c>
    </row>
    <row r="415" spans="1:20" x14ac:dyDescent="0.25">
      <c r="A415" s="23">
        <v>41610</v>
      </c>
      <c r="B415">
        <v>427</v>
      </c>
      <c r="C415" t="s">
        <v>6</v>
      </c>
      <c r="D415" t="s">
        <v>7</v>
      </c>
      <c r="E415">
        <v>14881.08</v>
      </c>
      <c r="G415" t="s">
        <v>1637</v>
      </c>
      <c r="H415" t="s">
        <v>1227</v>
      </c>
      <c r="I415" t="s">
        <v>1227</v>
      </c>
      <c r="N415">
        <v>414</v>
      </c>
      <c r="O415">
        <v>2678.59</v>
      </c>
      <c r="P415" t="s">
        <v>8</v>
      </c>
      <c r="Q415" t="s">
        <v>9</v>
      </c>
      <c r="R415">
        <v>0</v>
      </c>
      <c r="S415" t="s">
        <v>10</v>
      </c>
      <c r="T415" t="s">
        <v>11</v>
      </c>
    </row>
    <row r="416" spans="1:20" x14ac:dyDescent="0.25">
      <c r="A416" s="23">
        <v>41610</v>
      </c>
      <c r="B416">
        <v>428</v>
      </c>
      <c r="C416" t="s">
        <v>6</v>
      </c>
      <c r="D416" t="s">
        <v>7</v>
      </c>
      <c r="E416">
        <v>8930.2999999999993</v>
      </c>
      <c r="G416" t="s">
        <v>1638</v>
      </c>
      <c r="H416" t="s">
        <v>1227</v>
      </c>
      <c r="I416" t="s">
        <v>1227</v>
      </c>
      <c r="N416">
        <v>415</v>
      </c>
      <c r="O416">
        <v>1607.45</v>
      </c>
      <c r="P416" t="s">
        <v>8</v>
      </c>
      <c r="Q416" t="s">
        <v>9</v>
      </c>
      <c r="R416">
        <v>0</v>
      </c>
      <c r="S416" t="s">
        <v>10</v>
      </c>
      <c r="T416" t="s">
        <v>11</v>
      </c>
    </row>
    <row r="417" spans="1:20" x14ac:dyDescent="0.25">
      <c r="A417" s="23">
        <v>41610</v>
      </c>
      <c r="B417">
        <v>439</v>
      </c>
      <c r="C417" t="s">
        <v>6</v>
      </c>
      <c r="D417" t="s">
        <v>7</v>
      </c>
      <c r="E417">
        <v>22284.6</v>
      </c>
      <c r="G417" t="s">
        <v>1639</v>
      </c>
      <c r="H417" t="s">
        <v>1227</v>
      </c>
      <c r="I417" t="s">
        <v>1227</v>
      </c>
      <c r="N417">
        <v>416</v>
      </c>
      <c r="O417">
        <v>4011.23</v>
      </c>
      <c r="P417" t="s">
        <v>8</v>
      </c>
      <c r="Q417" t="s">
        <v>9</v>
      </c>
      <c r="R417">
        <v>0</v>
      </c>
      <c r="S417" t="s">
        <v>10</v>
      </c>
      <c r="T417" t="s">
        <v>11</v>
      </c>
    </row>
    <row r="418" spans="1:20" x14ac:dyDescent="0.25">
      <c r="A418" s="23">
        <v>41610</v>
      </c>
      <c r="B418">
        <v>443</v>
      </c>
      <c r="C418" t="s">
        <v>59</v>
      </c>
      <c r="D418" t="s">
        <v>7</v>
      </c>
      <c r="E418">
        <v>8.6999999999999993</v>
      </c>
      <c r="G418" t="s">
        <v>1640</v>
      </c>
      <c r="H418" t="s">
        <v>1227</v>
      </c>
      <c r="I418" t="s">
        <v>1227</v>
      </c>
      <c r="N418">
        <v>417</v>
      </c>
      <c r="O418">
        <v>1.04</v>
      </c>
      <c r="P418" t="s">
        <v>8</v>
      </c>
      <c r="Q418" t="s">
        <v>9</v>
      </c>
      <c r="R418">
        <v>0</v>
      </c>
      <c r="S418" t="s">
        <v>10</v>
      </c>
      <c r="T418" t="s">
        <v>11</v>
      </c>
    </row>
    <row r="419" spans="1:20" x14ac:dyDescent="0.25">
      <c r="A419" s="23">
        <v>41610</v>
      </c>
      <c r="B419">
        <v>444</v>
      </c>
      <c r="C419" t="s">
        <v>6</v>
      </c>
      <c r="D419" t="s">
        <v>7</v>
      </c>
      <c r="E419">
        <v>1447.5</v>
      </c>
      <c r="G419" t="s">
        <v>1641</v>
      </c>
      <c r="H419" t="s">
        <v>1227</v>
      </c>
      <c r="I419" t="s">
        <v>1227</v>
      </c>
      <c r="N419">
        <v>418</v>
      </c>
      <c r="O419">
        <v>260.55</v>
      </c>
      <c r="P419" t="s">
        <v>8</v>
      </c>
      <c r="Q419" t="s">
        <v>9</v>
      </c>
      <c r="R419">
        <v>0</v>
      </c>
      <c r="S419" t="s">
        <v>10</v>
      </c>
      <c r="T419" t="s">
        <v>11</v>
      </c>
    </row>
    <row r="420" spans="1:20" x14ac:dyDescent="0.25">
      <c r="A420" s="23">
        <v>41610</v>
      </c>
      <c r="B420">
        <v>448</v>
      </c>
      <c r="C420" t="s">
        <v>6</v>
      </c>
      <c r="D420" t="s">
        <v>7</v>
      </c>
      <c r="E420">
        <v>4717</v>
      </c>
      <c r="G420" t="s">
        <v>1642</v>
      </c>
      <c r="H420" t="s">
        <v>1227</v>
      </c>
      <c r="I420" t="s">
        <v>1227</v>
      </c>
      <c r="N420">
        <v>419</v>
      </c>
      <c r="O420">
        <v>849.06</v>
      </c>
      <c r="P420" t="s">
        <v>8</v>
      </c>
      <c r="Q420" t="s">
        <v>9</v>
      </c>
      <c r="R420">
        <v>0</v>
      </c>
      <c r="S420" t="s">
        <v>10</v>
      </c>
      <c r="T420" t="s">
        <v>11</v>
      </c>
    </row>
    <row r="421" spans="1:20" x14ac:dyDescent="0.25">
      <c r="A421" s="23">
        <v>41610</v>
      </c>
      <c r="B421">
        <v>452</v>
      </c>
      <c r="C421" t="s">
        <v>6</v>
      </c>
      <c r="D421" t="s">
        <v>7</v>
      </c>
      <c r="E421">
        <v>21100.3</v>
      </c>
      <c r="G421" t="s">
        <v>1643</v>
      </c>
      <c r="H421" t="s">
        <v>1227</v>
      </c>
      <c r="I421" t="s">
        <v>1227</v>
      </c>
      <c r="N421">
        <v>420</v>
      </c>
      <c r="O421">
        <v>3798.05</v>
      </c>
      <c r="P421" t="s">
        <v>8</v>
      </c>
      <c r="Q421" t="s">
        <v>9</v>
      </c>
      <c r="R421">
        <v>0</v>
      </c>
      <c r="S421" t="s">
        <v>10</v>
      </c>
      <c r="T421" t="s">
        <v>11</v>
      </c>
    </row>
    <row r="422" spans="1:20" x14ac:dyDescent="0.25">
      <c r="A422" s="23">
        <v>41610</v>
      </c>
      <c r="B422">
        <v>454</v>
      </c>
      <c r="C422" t="s">
        <v>6</v>
      </c>
      <c r="D422" t="s">
        <v>7</v>
      </c>
      <c r="E422">
        <v>47024.35</v>
      </c>
      <c r="G422" t="s">
        <v>1644</v>
      </c>
      <c r="H422" t="s">
        <v>1227</v>
      </c>
      <c r="I422" t="s">
        <v>1227</v>
      </c>
      <c r="N422">
        <v>421</v>
      </c>
      <c r="O422">
        <v>8464.3799999999992</v>
      </c>
      <c r="P422" t="s">
        <v>8</v>
      </c>
      <c r="Q422" t="s">
        <v>9</v>
      </c>
      <c r="R422">
        <v>0</v>
      </c>
      <c r="S422" t="s">
        <v>10</v>
      </c>
      <c r="T422" t="s">
        <v>11</v>
      </c>
    </row>
    <row r="423" spans="1:20" x14ac:dyDescent="0.25">
      <c r="A423" s="23">
        <v>41610</v>
      </c>
      <c r="B423">
        <v>460</v>
      </c>
      <c r="C423" t="s">
        <v>6</v>
      </c>
      <c r="D423" t="s">
        <v>7</v>
      </c>
      <c r="E423">
        <v>3542.5</v>
      </c>
      <c r="G423" t="s">
        <v>1645</v>
      </c>
      <c r="H423" t="s">
        <v>1227</v>
      </c>
      <c r="I423" t="s">
        <v>1227</v>
      </c>
      <c r="N423">
        <v>422</v>
      </c>
      <c r="O423">
        <v>637.65</v>
      </c>
      <c r="P423" t="s">
        <v>8</v>
      </c>
      <c r="Q423" t="s">
        <v>9</v>
      </c>
      <c r="R423">
        <v>0</v>
      </c>
      <c r="S423" t="s">
        <v>10</v>
      </c>
      <c r="T423" t="s">
        <v>11</v>
      </c>
    </row>
    <row r="424" spans="1:20" x14ac:dyDescent="0.25">
      <c r="A424" s="23">
        <v>41610</v>
      </c>
      <c r="B424">
        <v>464</v>
      </c>
      <c r="C424" t="s">
        <v>6</v>
      </c>
      <c r="D424" t="s">
        <v>7</v>
      </c>
      <c r="E424">
        <v>27518.54</v>
      </c>
      <c r="G424" t="s">
        <v>1646</v>
      </c>
      <c r="H424" t="s">
        <v>1227</v>
      </c>
      <c r="I424" t="s">
        <v>1227</v>
      </c>
      <c r="N424">
        <v>423</v>
      </c>
      <c r="O424">
        <v>4953.34</v>
      </c>
      <c r="P424" t="s">
        <v>8</v>
      </c>
      <c r="Q424" t="s">
        <v>9</v>
      </c>
      <c r="R424">
        <v>0</v>
      </c>
      <c r="S424" t="s">
        <v>10</v>
      </c>
      <c r="T424" t="s">
        <v>11</v>
      </c>
    </row>
    <row r="425" spans="1:20" x14ac:dyDescent="0.25">
      <c r="A425" s="23">
        <v>41610</v>
      </c>
      <c r="B425">
        <v>468</v>
      </c>
      <c r="C425" t="s">
        <v>6</v>
      </c>
      <c r="D425" t="s">
        <v>7</v>
      </c>
      <c r="E425">
        <v>18913.810000000001</v>
      </c>
      <c r="G425" t="s">
        <v>1647</v>
      </c>
      <c r="H425" t="s">
        <v>1227</v>
      </c>
      <c r="I425" t="s">
        <v>1227</v>
      </c>
      <c r="N425">
        <v>424</v>
      </c>
      <c r="O425">
        <v>3404.49</v>
      </c>
      <c r="P425" t="s">
        <v>8</v>
      </c>
      <c r="Q425" t="s">
        <v>9</v>
      </c>
      <c r="R425">
        <v>0</v>
      </c>
      <c r="S425" t="s">
        <v>10</v>
      </c>
      <c r="T425" t="s">
        <v>11</v>
      </c>
    </row>
    <row r="426" spans="1:20" x14ac:dyDescent="0.25">
      <c r="A426" s="23">
        <v>41610</v>
      </c>
      <c r="B426">
        <v>474</v>
      </c>
      <c r="C426" t="s">
        <v>6</v>
      </c>
      <c r="D426" t="s">
        <v>7</v>
      </c>
      <c r="E426">
        <v>14495.06</v>
      </c>
      <c r="G426" t="s">
        <v>1648</v>
      </c>
      <c r="H426" t="s">
        <v>1227</v>
      </c>
      <c r="I426" t="s">
        <v>1227</v>
      </c>
      <c r="N426">
        <v>425</v>
      </c>
      <c r="O426">
        <v>2609.11</v>
      </c>
      <c r="P426" t="s">
        <v>8</v>
      </c>
      <c r="Q426" t="s">
        <v>9</v>
      </c>
      <c r="R426">
        <v>0</v>
      </c>
      <c r="S426" t="s">
        <v>10</v>
      </c>
      <c r="T426" t="s">
        <v>11</v>
      </c>
    </row>
    <row r="427" spans="1:20" x14ac:dyDescent="0.25">
      <c r="A427" s="23">
        <v>41610</v>
      </c>
      <c r="B427">
        <v>476</v>
      </c>
      <c r="C427" t="s">
        <v>6</v>
      </c>
      <c r="D427" t="s">
        <v>7</v>
      </c>
      <c r="E427">
        <v>798</v>
      </c>
      <c r="G427" t="s">
        <v>1649</v>
      </c>
      <c r="H427" t="s">
        <v>1227</v>
      </c>
      <c r="I427" t="s">
        <v>1227</v>
      </c>
      <c r="N427">
        <v>426</v>
      </c>
      <c r="O427">
        <v>143.63999999999999</v>
      </c>
      <c r="P427" t="s">
        <v>8</v>
      </c>
      <c r="Q427" t="s">
        <v>9</v>
      </c>
      <c r="R427">
        <v>0</v>
      </c>
      <c r="S427" t="s">
        <v>10</v>
      </c>
      <c r="T427" t="s">
        <v>11</v>
      </c>
    </row>
    <row r="428" spans="1:20" x14ac:dyDescent="0.25">
      <c r="A428" s="23">
        <v>41611</v>
      </c>
      <c r="B428">
        <v>477</v>
      </c>
      <c r="C428" t="s">
        <v>6</v>
      </c>
      <c r="D428" t="s">
        <v>7</v>
      </c>
      <c r="E428">
        <v>2159.3200000000002</v>
      </c>
      <c r="G428" t="s">
        <v>1650</v>
      </c>
      <c r="H428" t="s">
        <v>1227</v>
      </c>
      <c r="I428" t="s">
        <v>1227</v>
      </c>
      <c r="N428">
        <v>427</v>
      </c>
      <c r="O428">
        <v>388.68</v>
      </c>
      <c r="P428" t="s">
        <v>8</v>
      </c>
      <c r="Q428" t="s">
        <v>9</v>
      </c>
      <c r="R428">
        <v>0</v>
      </c>
      <c r="S428" t="s">
        <v>10</v>
      </c>
      <c r="T428" t="s">
        <v>11</v>
      </c>
    </row>
    <row r="429" spans="1:20" x14ac:dyDescent="0.25">
      <c r="A429" s="23">
        <v>41611</v>
      </c>
      <c r="B429">
        <v>482</v>
      </c>
      <c r="C429" t="s">
        <v>6</v>
      </c>
      <c r="D429" t="s">
        <v>7</v>
      </c>
      <c r="E429">
        <v>20947.939999999999</v>
      </c>
      <c r="G429" t="s">
        <v>1651</v>
      </c>
      <c r="H429" t="s">
        <v>1227</v>
      </c>
      <c r="I429" t="s">
        <v>1227</v>
      </c>
      <c r="N429">
        <v>428</v>
      </c>
      <c r="O429">
        <v>3770.63</v>
      </c>
      <c r="P429" t="s">
        <v>8</v>
      </c>
      <c r="Q429" t="s">
        <v>9</v>
      </c>
      <c r="R429">
        <v>0</v>
      </c>
      <c r="S429" t="s">
        <v>10</v>
      </c>
      <c r="T429" t="s">
        <v>11</v>
      </c>
    </row>
    <row r="430" spans="1:20" x14ac:dyDescent="0.25">
      <c r="A430" s="23">
        <v>41611</v>
      </c>
      <c r="B430">
        <v>487</v>
      </c>
      <c r="C430" t="s">
        <v>6</v>
      </c>
      <c r="D430" t="s">
        <v>7</v>
      </c>
      <c r="E430">
        <v>26697.61</v>
      </c>
      <c r="G430" t="s">
        <v>1652</v>
      </c>
      <c r="H430" t="s">
        <v>1227</v>
      </c>
      <c r="I430" t="s">
        <v>1227</v>
      </c>
      <c r="N430">
        <v>429</v>
      </c>
      <c r="O430">
        <v>4805.57</v>
      </c>
      <c r="P430" t="s">
        <v>8</v>
      </c>
      <c r="Q430" t="s">
        <v>9</v>
      </c>
      <c r="R430">
        <v>0</v>
      </c>
      <c r="S430" t="s">
        <v>10</v>
      </c>
      <c r="T430" t="s">
        <v>11</v>
      </c>
    </row>
    <row r="431" spans="1:20" x14ac:dyDescent="0.25">
      <c r="A431" s="23">
        <v>41611</v>
      </c>
      <c r="B431">
        <v>493</v>
      </c>
      <c r="C431" t="s">
        <v>6</v>
      </c>
      <c r="D431" t="s">
        <v>7</v>
      </c>
      <c r="E431">
        <v>45211.23</v>
      </c>
      <c r="G431" t="s">
        <v>1653</v>
      </c>
      <c r="H431" t="s">
        <v>1227</v>
      </c>
      <c r="I431" t="s">
        <v>1227</v>
      </c>
      <c r="N431">
        <v>430</v>
      </c>
      <c r="O431">
        <v>8138.02</v>
      </c>
      <c r="P431" t="s">
        <v>8</v>
      </c>
      <c r="Q431" t="s">
        <v>9</v>
      </c>
      <c r="R431">
        <v>0</v>
      </c>
      <c r="S431" t="s">
        <v>10</v>
      </c>
      <c r="T431" t="s">
        <v>11</v>
      </c>
    </row>
    <row r="432" spans="1:20" x14ac:dyDescent="0.25">
      <c r="A432" s="23">
        <v>41611</v>
      </c>
      <c r="B432">
        <v>497</v>
      </c>
      <c r="C432" t="s">
        <v>6</v>
      </c>
      <c r="D432" t="s">
        <v>7</v>
      </c>
      <c r="E432">
        <v>12163.9</v>
      </c>
      <c r="G432" t="s">
        <v>1654</v>
      </c>
      <c r="H432" t="s">
        <v>1227</v>
      </c>
      <c r="I432" t="s">
        <v>1227</v>
      </c>
      <c r="N432">
        <v>431</v>
      </c>
      <c r="O432">
        <v>2189.5</v>
      </c>
      <c r="P432" t="s">
        <v>8</v>
      </c>
      <c r="Q432" t="s">
        <v>9</v>
      </c>
      <c r="R432">
        <v>0</v>
      </c>
      <c r="S432" t="s">
        <v>10</v>
      </c>
      <c r="T432" t="s">
        <v>11</v>
      </c>
    </row>
    <row r="433" spans="1:20" x14ac:dyDescent="0.25">
      <c r="A433" s="23">
        <v>41611</v>
      </c>
      <c r="B433">
        <v>507</v>
      </c>
      <c r="C433" t="s">
        <v>6</v>
      </c>
      <c r="D433" t="s">
        <v>7</v>
      </c>
      <c r="E433">
        <v>13340.76</v>
      </c>
      <c r="G433" t="s">
        <v>1655</v>
      </c>
      <c r="H433" t="s">
        <v>1227</v>
      </c>
      <c r="I433" t="s">
        <v>1227</v>
      </c>
      <c r="N433">
        <v>432</v>
      </c>
      <c r="O433">
        <v>2401.34</v>
      </c>
      <c r="P433" t="s">
        <v>8</v>
      </c>
      <c r="Q433" t="s">
        <v>9</v>
      </c>
      <c r="R433">
        <v>0</v>
      </c>
      <c r="S433" t="s">
        <v>10</v>
      </c>
      <c r="T433" t="s">
        <v>11</v>
      </c>
    </row>
    <row r="434" spans="1:20" x14ac:dyDescent="0.25">
      <c r="A434" s="23">
        <v>41611</v>
      </c>
      <c r="B434">
        <v>509</v>
      </c>
      <c r="C434" t="s">
        <v>6</v>
      </c>
      <c r="D434" t="s">
        <v>7</v>
      </c>
      <c r="E434">
        <v>23565.52</v>
      </c>
      <c r="G434" t="s">
        <v>1656</v>
      </c>
      <c r="H434" t="s">
        <v>1227</v>
      </c>
      <c r="I434" t="s">
        <v>1227</v>
      </c>
      <c r="N434">
        <v>433</v>
      </c>
      <c r="O434">
        <v>4241.79</v>
      </c>
      <c r="P434" t="s">
        <v>8</v>
      </c>
      <c r="Q434" t="s">
        <v>9</v>
      </c>
      <c r="R434">
        <v>0</v>
      </c>
      <c r="S434" t="s">
        <v>10</v>
      </c>
      <c r="T434" t="s">
        <v>11</v>
      </c>
    </row>
    <row r="435" spans="1:20" x14ac:dyDescent="0.25">
      <c r="A435" s="23">
        <v>41611</v>
      </c>
      <c r="B435">
        <v>522</v>
      </c>
      <c r="C435" t="s">
        <v>154</v>
      </c>
      <c r="D435" t="s">
        <v>7</v>
      </c>
      <c r="E435">
        <v>8149.9</v>
      </c>
      <c r="G435" t="s">
        <v>1657</v>
      </c>
      <c r="H435" t="s">
        <v>1227</v>
      </c>
      <c r="I435" t="s">
        <v>1227</v>
      </c>
      <c r="N435">
        <v>434</v>
      </c>
      <c r="O435">
        <v>977.99</v>
      </c>
      <c r="P435" t="s">
        <v>8</v>
      </c>
      <c r="Q435" t="s">
        <v>9</v>
      </c>
      <c r="R435">
        <v>0</v>
      </c>
      <c r="S435" t="s">
        <v>10</v>
      </c>
      <c r="T435" t="s">
        <v>11</v>
      </c>
    </row>
    <row r="436" spans="1:20" x14ac:dyDescent="0.25">
      <c r="A436" s="23">
        <v>41611</v>
      </c>
      <c r="B436">
        <v>524</v>
      </c>
      <c r="C436" t="s">
        <v>6</v>
      </c>
      <c r="D436" t="s">
        <v>7</v>
      </c>
      <c r="E436">
        <v>7710.07</v>
      </c>
      <c r="G436" t="s">
        <v>1658</v>
      </c>
      <c r="H436" t="s">
        <v>1227</v>
      </c>
      <c r="I436" t="s">
        <v>1227</v>
      </c>
      <c r="N436">
        <v>435</v>
      </c>
      <c r="O436">
        <v>1387.81</v>
      </c>
      <c r="P436" t="s">
        <v>8</v>
      </c>
      <c r="Q436" t="s">
        <v>9</v>
      </c>
      <c r="R436">
        <v>0</v>
      </c>
      <c r="S436" t="s">
        <v>10</v>
      </c>
      <c r="T436" t="s">
        <v>11</v>
      </c>
    </row>
    <row r="437" spans="1:20" x14ac:dyDescent="0.25">
      <c r="A437" s="23">
        <v>41611</v>
      </c>
      <c r="B437">
        <v>529</v>
      </c>
      <c r="C437" t="s">
        <v>6</v>
      </c>
      <c r="D437" t="s">
        <v>7</v>
      </c>
      <c r="E437">
        <v>34624.82</v>
      </c>
      <c r="G437" t="s">
        <v>1659</v>
      </c>
      <c r="H437" t="s">
        <v>1227</v>
      </c>
      <c r="I437" t="s">
        <v>1227</v>
      </c>
      <c r="N437">
        <v>436</v>
      </c>
      <c r="O437">
        <v>6232.47</v>
      </c>
      <c r="P437" t="s">
        <v>8</v>
      </c>
      <c r="Q437" t="s">
        <v>9</v>
      </c>
      <c r="R437">
        <v>0</v>
      </c>
      <c r="S437" t="s">
        <v>10</v>
      </c>
      <c r="T437" t="s">
        <v>11</v>
      </c>
    </row>
    <row r="438" spans="1:20" x14ac:dyDescent="0.25">
      <c r="A438" s="23">
        <v>41611</v>
      </c>
      <c r="B438">
        <v>542</v>
      </c>
      <c r="C438" t="s">
        <v>6</v>
      </c>
      <c r="D438" t="s">
        <v>7</v>
      </c>
      <c r="E438">
        <v>19624.400000000001</v>
      </c>
      <c r="G438" t="s">
        <v>1660</v>
      </c>
      <c r="H438" t="s">
        <v>1227</v>
      </c>
      <c r="I438" t="s">
        <v>1227</v>
      </c>
      <c r="N438">
        <v>437</v>
      </c>
      <c r="O438">
        <v>3532.39</v>
      </c>
      <c r="P438" t="s">
        <v>8</v>
      </c>
      <c r="Q438" t="s">
        <v>9</v>
      </c>
      <c r="R438">
        <v>0</v>
      </c>
      <c r="S438" t="s">
        <v>10</v>
      </c>
      <c r="T438" t="s">
        <v>11</v>
      </c>
    </row>
    <row r="439" spans="1:20" x14ac:dyDescent="0.25">
      <c r="A439" s="23">
        <v>41611</v>
      </c>
      <c r="B439">
        <v>551</v>
      </c>
      <c r="C439" t="s">
        <v>89</v>
      </c>
      <c r="D439" t="s">
        <v>7</v>
      </c>
      <c r="E439">
        <v>88.2</v>
      </c>
      <c r="G439" t="s">
        <v>1661</v>
      </c>
      <c r="H439" t="s">
        <v>1227</v>
      </c>
      <c r="I439" t="s">
        <v>1227</v>
      </c>
      <c r="N439">
        <v>438</v>
      </c>
      <c r="O439">
        <v>10.58</v>
      </c>
      <c r="P439" t="s">
        <v>8</v>
      </c>
      <c r="Q439" t="s">
        <v>9</v>
      </c>
      <c r="R439">
        <v>0</v>
      </c>
      <c r="S439" t="s">
        <v>10</v>
      </c>
      <c r="T439" t="s">
        <v>11</v>
      </c>
    </row>
    <row r="440" spans="1:20" x14ac:dyDescent="0.25">
      <c r="A440" s="23">
        <v>41612</v>
      </c>
      <c r="B440">
        <v>556</v>
      </c>
      <c r="C440" t="s">
        <v>6</v>
      </c>
      <c r="D440" t="s">
        <v>7</v>
      </c>
      <c r="E440">
        <v>67.319999999999993</v>
      </c>
      <c r="G440" t="s">
        <v>1662</v>
      </c>
      <c r="H440" t="s">
        <v>1227</v>
      </c>
      <c r="I440" t="s">
        <v>1227</v>
      </c>
      <c r="N440">
        <v>439</v>
      </c>
      <c r="O440">
        <v>12.12</v>
      </c>
      <c r="P440" t="s">
        <v>8</v>
      </c>
      <c r="Q440" t="s">
        <v>9</v>
      </c>
      <c r="R440">
        <v>0</v>
      </c>
      <c r="S440" t="s">
        <v>10</v>
      </c>
      <c r="T440" t="s">
        <v>11</v>
      </c>
    </row>
    <row r="441" spans="1:20" x14ac:dyDescent="0.25">
      <c r="A441" s="23">
        <v>41612</v>
      </c>
      <c r="B441">
        <v>557</v>
      </c>
      <c r="C441" t="s">
        <v>6</v>
      </c>
      <c r="D441" t="s">
        <v>7</v>
      </c>
      <c r="E441">
        <v>453.92</v>
      </c>
      <c r="G441" t="s">
        <v>1663</v>
      </c>
      <c r="H441" t="s">
        <v>1227</v>
      </c>
      <c r="I441" t="s">
        <v>1227</v>
      </c>
      <c r="N441">
        <v>440</v>
      </c>
      <c r="O441">
        <v>81.709999999999994</v>
      </c>
      <c r="P441" t="s">
        <v>8</v>
      </c>
      <c r="Q441" t="s">
        <v>9</v>
      </c>
      <c r="R441">
        <v>0</v>
      </c>
      <c r="S441" t="s">
        <v>10</v>
      </c>
      <c r="T441" t="s">
        <v>11</v>
      </c>
    </row>
    <row r="442" spans="1:20" x14ac:dyDescent="0.25">
      <c r="A442" s="23">
        <v>41612</v>
      </c>
      <c r="B442">
        <v>568</v>
      </c>
      <c r="C442" t="s">
        <v>6</v>
      </c>
      <c r="D442" t="s">
        <v>7</v>
      </c>
      <c r="E442">
        <v>42727.34</v>
      </c>
      <c r="G442" t="s">
        <v>1664</v>
      </c>
      <c r="H442" t="s">
        <v>1227</v>
      </c>
      <c r="I442" t="s">
        <v>1227</v>
      </c>
      <c r="N442">
        <v>441</v>
      </c>
      <c r="O442">
        <v>7690.92</v>
      </c>
      <c r="P442" t="s">
        <v>8</v>
      </c>
      <c r="Q442" t="s">
        <v>9</v>
      </c>
      <c r="R442">
        <v>0</v>
      </c>
      <c r="S442" t="s">
        <v>10</v>
      </c>
      <c r="T442" t="s">
        <v>11</v>
      </c>
    </row>
    <row r="443" spans="1:20" x14ac:dyDescent="0.25">
      <c r="A443" s="23">
        <v>41612</v>
      </c>
      <c r="B443">
        <v>578</v>
      </c>
      <c r="C443" t="s">
        <v>6</v>
      </c>
      <c r="D443" t="s">
        <v>7</v>
      </c>
      <c r="E443">
        <v>194.7</v>
      </c>
      <c r="G443" t="s">
        <v>1665</v>
      </c>
      <c r="H443" t="s">
        <v>1227</v>
      </c>
      <c r="I443" t="s">
        <v>1227</v>
      </c>
      <c r="N443">
        <v>442</v>
      </c>
      <c r="O443">
        <v>35.049999999999997</v>
      </c>
      <c r="P443" t="s">
        <v>8</v>
      </c>
      <c r="Q443" t="s">
        <v>9</v>
      </c>
      <c r="R443">
        <v>0</v>
      </c>
      <c r="S443" t="s">
        <v>10</v>
      </c>
      <c r="T443" t="s">
        <v>11</v>
      </c>
    </row>
    <row r="444" spans="1:20" x14ac:dyDescent="0.25">
      <c r="A444" s="23">
        <v>41612</v>
      </c>
      <c r="B444">
        <v>579</v>
      </c>
      <c r="C444" t="s">
        <v>6</v>
      </c>
      <c r="D444" t="s">
        <v>7</v>
      </c>
      <c r="E444">
        <v>35337</v>
      </c>
      <c r="G444" t="s">
        <v>1666</v>
      </c>
      <c r="H444" t="s">
        <v>1227</v>
      </c>
      <c r="I444" t="s">
        <v>1227</v>
      </c>
      <c r="N444">
        <v>443</v>
      </c>
      <c r="O444">
        <v>6360.66</v>
      </c>
      <c r="P444" t="s">
        <v>8</v>
      </c>
      <c r="Q444" t="s">
        <v>9</v>
      </c>
      <c r="R444">
        <v>0</v>
      </c>
      <c r="S444" t="s">
        <v>10</v>
      </c>
      <c r="T444" t="s">
        <v>11</v>
      </c>
    </row>
    <row r="445" spans="1:20" x14ac:dyDescent="0.25">
      <c r="A445" s="23">
        <v>41612</v>
      </c>
      <c r="B445">
        <v>586</v>
      </c>
      <c r="C445" t="s">
        <v>6</v>
      </c>
      <c r="D445" t="s">
        <v>7</v>
      </c>
      <c r="E445">
        <v>36473.199999999997</v>
      </c>
      <c r="G445" t="s">
        <v>1667</v>
      </c>
      <c r="H445" t="s">
        <v>1227</v>
      </c>
      <c r="I445" t="s">
        <v>1227</v>
      </c>
      <c r="N445">
        <v>444</v>
      </c>
      <c r="O445">
        <v>6565.18</v>
      </c>
      <c r="P445" t="s">
        <v>8</v>
      </c>
      <c r="Q445" t="s">
        <v>9</v>
      </c>
      <c r="R445">
        <v>0</v>
      </c>
      <c r="S445" t="s">
        <v>10</v>
      </c>
      <c r="T445" t="s">
        <v>11</v>
      </c>
    </row>
    <row r="446" spans="1:20" x14ac:dyDescent="0.25">
      <c r="A446" s="23">
        <v>41612</v>
      </c>
      <c r="B446">
        <v>590</v>
      </c>
      <c r="C446" t="s">
        <v>6</v>
      </c>
      <c r="D446" t="s">
        <v>7</v>
      </c>
      <c r="E446">
        <v>868.5</v>
      </c>
      <c r="G446" t="s">
        <v>1668</v>
      </c>
      <c r="H446" t="s">
        <v>1227</v>
      </c>
      <c r="I446" t="s">
        <v>1227</v>
      </c>
      <c r="N446">
        <v>445</v>
      </c>
      <c r="O446">
        <v>156.33000000000001</v>
      </c>
      <c r="P446" t="s">
        <v>8</v>
      </c>
      <c r="Q446" t="s">
        <v>9</v>
      </c>
      <c r="R446">
        <v>0</v>
      </c>
      <c r="S446" t="s">
        <v>10</v>
      </c>
      <c r="T446" t="s">
        <v>11</v>
      </c>
    </row>
    <row r="447" spans="1:20" x14ac:dyDescent="0.25">
      <c r="A447" s="23">
        <v>41612</v>
      </c>
      <c r="B447">
        <v>592</v>
      </c>
      <c r="C447" t="s">
        <v>6</v>
      </c>
      <c r="D447" t="s">
        <v>7</v>
      </c>
      <c r="E447">
        <v>3675.6</v>
      </c>
      <c r="G447" t="s">
        <v>1669</v>
      </c>
      <c r="H447" t="s">
        <v>1227</v>
      </c>
      <c r="I447" t="s">
        <v>1227</v>
      </c>
      <c r="N447">
        <v>446</v>
      </c>
      <c r="O447">
        <v>661.61</v>
      </c>
      <c r="P447" t="s">
        <v>8</v>
      </c>
      <c r="Q447" t="s">
        <v>9</v>
      </c>
      <c r="R447">
        <v>0</v>
      </c>
      <c r="S447" t="s">
        <v>10</v>
      </c>
      <c r="T447" t="s">
        <v>11</v>
      </c>
    </row>
    <row r="448" spans="1:20" x14ac:dyDescent="0.25">
      <c r="A448" s="23">
        <v>41612</v>
      </c>
      <c r="B448">
        <v>599</v>
      </c>
      <c r="C448" t="s">
        <v>6</v>
      </c>
      <c r="D448" t="s">
        <v>7</v>
      </c>
      <c r="E448">
        <v>16223.52</v>
      </c>
      <c r="G448" t="s">
        <v>1670</v>
      </c>
      <c r="H448" t="s">
        <v>1227</v>
      </c>
      <c r="I448" t="s">
        <v>1227</v>
      </c>
      <c r="N448">
        <v>447</v>
      </c>
      <c r="O448">
        <v>2920.23</v>
      </c>
      <c r="P448" t="s">
        <v>8</v>
      </c>
      <c r="Q448" t="s">
        <v>9</v>
      </c>
      <c r="R448">
        <v>0</v>
      </c>
      <c r="S448" t="s">
        <v>10</v>
      </c>
      <c r="T448" t="s">
        <v>11</v>
      </c>
    </row>
    <row r="449" spans="1:20" x14ac:dyDescent="0.25">
      <c r="A449" s="23">
        <v>41612</v>
      </c>
      <c r="B449">
        <v>600</v>
      </c>
      <c r="C449" t="s">
        <v>6</v>
      </c>
      <c r="D449" t="s">
        <v>7</v>
      </c>
      <c r="E449">
        <v>502.1</v>
      </c>
      <c r="G449" t="s">
        <v>1671</v>
      </c>
      <c r="H449" t="s">
        <v>1227</v>
      </c>
      <c r="I449" t="s">
        <v>1227</v>
      </c>
      <c r="N449">
        <v>448</v>
      </c>
      <c r="O449">
        <v>90.38</v>
      </c>
      <c r="P449" t="s">
        <v>8</v>
      </c>
      <c r="Q449" t="s">
        <v>9</v>
      </c>
      <c r="R449">
        <v>0</v>
      </c>
      <c r="S449" t="s">
        <v>10</v>
      </c>
      <c r="T449" t="s">
        <v>11</v>
      </c>
    </row>
    <row r="450" spans="1:20" x14ac:dyDescent="0.25">
      <c r="A450" s="23">
        <v>41612</v>
      </c>
      <c r="B450">
        <v>601</v>
      </c>
      <c r="C450" t="s">
        <v>6</v>
      </c>
      <c r="D450" t="s">
        <v>7</v>
      </c>
      <c r="E450">
        <v>14314.5</v>
      </c>
      <c r="G450" t="s">
        <v>1672</v>
      </c>
      <c r="H450" t="s">
        <v>1227</v>
      </c>
      <c r="I450" t="s">
        <v>1227</v>
      </c>
      <c r="N450">
        <v>449</v>
      </c>
      <c r="O450">
        <v>2576.61</v>
      </c>
      <c r="P450" t="s">
        <v>8</v>
      </c>
      <c r="Q450" t="s">
        <v>9</v>
      </c>
      <c r="R450">
        <v>0</v>
      </c>
      <c r="S450" t="s">
        <v>10</v>
      </c>
      <c r="T450" t="s">
        <v>11</v>
      </c>
    </row>
    <row r="451" spans="1:20" x14ac:dyDescent="0.25">
      <c r="A451" s="23">
        <v>41612</v>
      </c>
      <c r="B451">
        <v>606</v>
      </c>
      <c r="C451" t="s">
        <v>6</v>
      </c>
      <c r="D451" t="s">
        <v>7</v>
      </c>
      <c r="E451">
        <v>19788.32</v>
      </c>
      <c r="G451" t="s">
        <v>1673</v>
      </c>
      <c r="H451" t="s">
        <v>1227</v>
      </c>
      <c r="I451" t="s">
        <v>1227</v>
      </c>
      <c r="N451">
        <v>450</v>
      </c>
      <c r="O451">
        <v>3561.9</v>
      </c>
      <c r="P451" t="s">
        <v>8</v>
      </c>
      <c r="Q451" t="s">
        <v>9</v>
      </c>
      <c r="R451">
        <v>0</v>
      </c>
      <c r="S451" t="s">
        <v>10</v>
      </c>
      <c r="T451" t="s">
        <v>11</v>
      </c>
    </row>
    <row r="452" spans="1:20" x14ac:dyDescent="0.25">
      <c r="A452" s="23">
        <v>41612</v>
      </c>
      <c r="B452">
        <v>610</v>
      </c>
      <c r="C452" t="s">
        <v>503</v>
      </c>
      <c r="D452" t="s">
        <v>7</v>
      </c>
      <c r="E452">
        <v>15000</v>
      </c>
      <c r="G452" t="s">
        <v>1674</v>
      </c>
      <c r="H452" t="s">
        <v>1227</v>
      </c>
      <c r="I452" t="s">
        <v>1227</v>
      </c>
      <c r="N452">
        <v>451</v>
      </c>
      <c r="O452">
        <v>0</v>
      </c>
      <c r="P452" t="s">
        <v>8</v>
      </c>
      <c r="Q452" t="s">
        <v>9</v>
      </c>
      <c r="R452">
        <v>0</v>
      </c>
      <c r="S452" t="s">
        <v>10</v>
      </c>
      <c r="T452" t="s">
        <v>11</v>
      </c>
    </row>
    <row r="453" spans="1:20" x14ac:dyDescent="0.25">
      <c r="A453" s="23">
        <v>41612</v>
      </c>
      <c r="B453">
        <v>611</v>
      </c>
      <c r="C453" t="s">
        <v>6</v>
      </c>
      <c r="D453" t="s">
        <v>7</v>
      </c>
      <c r="E453">
        <v>15362.14</v>
      </c>
      <c r="G453" t="s">
        <v>1675</v>
      </c>
      <c r="H453" t="s">
        <v>1227</v>
      </c>
      <c r="I453" t="s">
        <v>1227</v>
      </c>
      <c r="N453">
        <v>452</v>
      </c>
      <c r="O453">
        <v>2765.19</v>
      </c>
      <c r="P453" t="s">
        <v>8</v>
      </c>
      <c r="Q453" t="s">
        <v>9</v>
      </c>
      <c r="R453">
        <v>0</v>
      </c>
      <c r="S453" t="s">
        <v>10</v>
      </c>
      <c r="T453" t="s">
        <v>11</v>
      </c>
    </row>
    <row r="454" spans="1:20" x14ac:dyDescent="0.25">
      <c r="A454" s="23">
        <v>41612</v>
      </c>
      <c r="B454">
        <v>612</v>
      </c>
      <c r="C454" t="s">
        <v>6</v>
      </c>
      <c r="D454" t="s">
        <v>7</v>
      </c>
      <c r="E454">
        <v>23424.400000000001</v>
      </c>
      <c r="G454" t="s">
        <v>1676</v>
      </c>
      <c r="H454" t="s">
        <v>1227</v>
      </c>
      <c r="I454" t="s">
        <v>1227</v>
      </c>
      <c r="N454">
        <v>453</v>
      </c>
      <c r="O454">
        <v>4216.3900000000003</v>
      </c>
      <c r="P454" t="s">
        <v>8</v>
      </c>
      <c r="Q454" t="s">
        <v>9</v>
      </c>
      <c r="R454">
        <v>0</v>
      </c>
      <c r="S454" t="s">
        <v>10</v>
      </c>
      <c r="T454" t="s">
        <v>11</v>
      </c>
    </row>
    <row r="455" spans="1:20" x14ac:dyDescent="0.25">
      <c r="A455" s="23">
        <v>41612</v>
      </c>
      <c r="B455">
        <v>623</v>
      </c>
      <c r="C455" t="s">
        <v>6</v>
      </c>
      <c r="D455" t="s">
        <v>7</v>
      </c>
      <c r="E455">
        <v>18464.259999999998</v>
      </c>
      <c r="G455" t="s">
        <v>1677</v>
      </c>
      <c r="H455" t="s">
        <v>1227</v>
      </c>
      <c r="I455" t="s">
        <v>1227</v>
      </c>
      <c r="N455">
        <v>454</v>
      </c>
      <c r="O455">
        <v>3323.57</v>
      </c>
      <c r="P455" t="s">
        <v>8</v>
      </c>
      <c r="Q455" t="s">
        <v>9</v>
      </c>
      <c r="R455">
        <v>0</v>
      </c>
      <c r="S455" t="s">
        <v>10</v>
      </c>
      <c r="T455" t="s">
        <v>11</v>
      </c>
    </row>
    <row r="456" spans="1:20" x14ac:dyDescent="0.25">
      <c r="A456" s="23">
        <v>41612</v>
      </c>
      <c r="B456">
        <v>639</v>
      </c>
      <c r="C456" t="s">
        <v>6</v>
      </c>
      <c r="D456" t="s">
        <v>7</v>
      </c>
      <c r="E456">
        <v>9035.5499999999993</v>
      </c>
      <c r="G456" t="s">
        <v>1678</v>
      </c>
      <c r="H456" t="s">
        <v>1227</v>
      </c>
      <c r="I456" t="s">
        <v>1227</v>
      </c>
      <c r="N456">
        <v>455</v>
      </c>
      <c r="O456">
        <v>1626.4</v>
      </c>
      <c r="P456" t="s">
        <v>8</v>
      </c>
      <c r="Q456" t="s">
        <v>9</v>
      </c>
      <c r="R456">
        <v>0</v>
      </c>
      <c r="S456" t="s">
        <v>10</v>
      </c>
      <c r="T456" t="s">
        <v>11</v>
      </c>
    </row>
    <row r="457" spans="1:20" x14ac:dyDescent="0.25">
      <c r="A457" s="23">
        <v>41613</v>
      </c>
      <c r="B457">
        <v>666</v>
      </c>
      <c r="C457" t="s">
        <v>6</v>
      </c>
      <c r="D457" t="s">
        <v>7</v>
      </c>
      <c r="E457">
        <v>44348.480000000003</v>
      </c>
      <c r="G457" t="s">
        <v>1679</v>
      </c>
      <c r="H457" t="s">
        <v>1227</v>
      </c>
      <c r="I457" t="s">
        <v>1227</v>
      </c>
      <c r="N457">
        <v>456</v>
      </c>
      <c r="O457">
        <v>7982.73</v>
      </c>
      <c r="P457" t="s">
        <v>8</v>
      </c>
      <c r="Q457" t="s">
        <v>9</v>
      </c>
      <c r="R457">
        <v>0</v>
      </c>
      <c r="S457" t="s">
        <v>10</v>
      </c>
      <c r="T457" t="s">
        <v>11</v>
      </c>
    </row>
    <row r="458" spans="1:20" x14ac:dyDescent="0.25">
      <c r="A458" s="23">
        <v>41613</v>
      </c>
      <c r="B458">
        <v>667</v>
      </c>
      <c r="C458" t="s">
        <v>6</v>
      </c>
      <c r="D458" t="s">
        <v>7</v>
      </c>
      <c r="E458">
        <v>197893.18</v>
      </c>
      <c r="G458" t="s">
        <v>1680</v>
      </c>
      <c r="H458" t="s">
        <v>1227</v>
      </c>
      <c r="I458" t="s">
        <v>1227</v>
      </c>
      <c r="N458">
        <v>457</v>
      </c>
      <c r="O458">
        <v>21587.79</v>
      </c>
      <c r="P458" t="s">
        <v>8</v>
      </c>
      <c r="Q458" t="s">
        <v>9</v>
      </c>
      <c r="R458">
        <v>0</v>
      </c>
      <c r="S458" t="s">
        <v>10</v>
      </c>
      <c r="T458" t="s">
        <v>11</v>
      </c>
    </row>
    <row r="459" spans="1:20" x14ac:dyDescent="0.25">
      <c r="A459" s="23">
        <v>41613</v>
      </c>
      <c r="B459">
        <v>668</v>
      </c>
      <c r="C459" t="s">
        <v>6</v>
      </c>
      <c r="D459" t="s">
        <v>7</v>
      </c>
      <c r="E459">
        <v>15099.8</v>
      </c>
      <c r="G459" t="s">
        <v>1681</v>
      </c>
      <c r="H459" t="s">
        <v>1227</v>
      </c>
      <c r="I459" t="s">
        <v>1227</v>
      </c>
      <c r="N459">
        <v>458</v>
      </c>
      <c r="O459">
        <v>2717.96</v>
      </c>
      <c r="P459" t="s">
        <v>8</v>
      </c>
      <c r="Q459" t="s">
        <v>9</v>
      </c>
      <c r="R459">
        <v>0</v>
      </c>
      <c r="S459" t="s">
        <v>10</v>
      </c>
      <c r="T459" t="s">
        <v>11</v>
      </c>
    </row>
    <row r="460" spans="1:20" x14ac:dyDescent="0.25">
      <c r="A460" s="23">
        <v>41613</v>
      </c>
      <c r="B460">
        <v>674</v>
      </c>
      <c r="C460" t="s">
        <v>6</v>
      </c>
      <c r="D460" t="s">
        <v>7</v>
      </c>
      <c r="E460">
        <v>13998.1</v>
      </c>
      <c r="G460" t="s">
        <v>1682</v>
      </c>
      <c r="H460" t="s">
        <v>1227</v>
      </c>
      <c r="I460" t="s">
        <v>1227</v>
      </c>
      <c r="N460">
        <v>459</v>
      </c>
      <c r="O460">
        <v>2519.66</v>
      </c>
      <c r="P460" t="s">
        <v>8</v>
      </c>
      <c r="Q460" t="s">
        <v>9</v>
      </c>
      <c r="R460">
        <v>0</v>
      </c>
      <c r="S460" t="s">
        <v>10</v>
      </c>
      <c r="T460" t="s">
        <v>11</v>
      </c>
    </row>
    <row r="461" spans="1:20" x14ac:dyDescent="0.25">
      <c r="A461" s="23">
        <v>41613</v>
      </c>
      <c r="B461">
        <v>677</v>
      </c>
      <c r="C461" t="s">
        <v>6</v>
      </c>
      <c r="D461" t="s">
        <v>7</v>
      </c>
      <c r="E461">
        <v>10314.709999999999</v>
      </c>
      <c r="G461" t="s">
        <v>1683</v>
      </c>
      <c r="H461" t="s">
        <v>1227</v>
      </c>
      <c r="I461" t="s">
        <v>1227</v>
      </c>
      <c r="N461">
        <v>460</v>
      </c>
      <c r="O461">
        <v>1856.65</v>
      </c>
      <c r="P461" t="s">
        <v>8</v>
      </c>
      <c r="Q461" t="s">
        <v>9</v>
      </c>
      <c r="R461">
        <v>0</v>
      </c>
      <c r="S461" t="s">
        <v>10</v>
      </c>
      <c r="T461" t="s">
        <v>11</v>
      </c>
    </row>
    <row r="462" spans="1:20" x14ac:dyDescent="0.25">
      <c r="A462" s="23">
        <v>41613</v>
      </c>
      <c r="B462">
        <v>681</v>
      </c>
      <c r="C462" t="s">
        <v>6</v>
      </c>
      <c r="D462" t="s">
        <v>7</v>
      </c>
      <c r="E462">
        <v>2895</v>
      </c>
      <c r="G462" t="s">
        <v>1684</v>
      </c>
      <c r="H462" t="s">
        <v>1227</v>
      </c>
      <c r="I462" t="s">
        <v>1227</v>
      </c>
      <c r="N462">
        <v>461</v>
      </c>
      <c r="O462">
        <v>521.1</v>
      </c>
      <c r="P462" t="s">
        <v>8</v>
      </c>
      <c r="Q462" t="s">
        <v>9</v>
      </c>
      <c r="R462">
        <v>0</v>
      </c>
      <c r="S462" t="s">
        <v>10</v>
      </c>
      <c r="T462" t="s">
        <v>11</v>
      </c>
    </row>
    <row r="463" spans="1:20" x14ac:dyDescent="0.25">
      <c r="A463" s="23">
        <v>41613</v>
      </c>
      <c r="B463">
        <v>682</v>
      </c>
      <c r="C463" t="s">
        <v>6</v>
      </c>
      <c r="D463" t="s">
        <v>7</v>
      </c>
      <c r="E463">
        <v>13372.3</v>
      </c>
      <c r="G463" t="s">
        <v>1685</v>
      </c>
      <c r="H463" t="s">
        <v>1227</v>
      </c>
      <c r="I463" t="s">
        <v>1227</v>
      </c>
      <c r="N463">
        <v>462</v>
      </c>
      <c r="O463">
        <v>2407.0100000000002</v>
      </c>
      <c r="P463" t="s">
        <v>8</v>
      </c>
      <c r="Q463" t="s">
        <v>9</v>
      </c>
      <c r="R463">
        <v>0</v>
      </c>
      <c r="S463" t="s">
        <v>10</v>
      </c>
      <c r="T463" t="s">
        <v>11</v>
      </c>
    </row>
    <row r="464" spans="1:20" x14ac:dyDescent="0.25">
      <c r="A464" s="23">
        <v>41613</v>
      </c>
      <c r="B464">
        <v>683</v>
      </c>
      <c r="C464" t="s">
        <v>6</v>
      </c>
      <c r="D464" t="s">
        <v>7</v>
      </c>
      <c r="E464">
        <v>7498.92</v>
      </c>
      <c r="G464" t="s">
        <v>1686</v>
      </c>
      <c r="H464" t="s">
        <v>1227</v>
      </c>
      <c r="I464" t="s">
        <v>1227</v>
      </c>
      <c r="N464">
        <v>463</v>
      </c>
      <c r="O464">
        <v>1349.81</v>
      </c>
      <c r="P464" t="s">
        <v>8</v>
      </c>
      <c r="Q464" t="s">
        <v>9</v>
      </c>
      <c r="R464">
        <v>0</v>
      </c>
      <c r="S464" t="s">
        <v>10</v>
      </c>
      <c r="T464" t="s">
        <v>11</v>
      </c>
    </row>
    <row r="465" spans="1:20" x14ac:dyDescent="0.25">
      <c r="A465" s="23">
        <v>41613</v>
      </c>
      <c r="B465">
        <v>693</v>
      </c>
      <c r="C465" t="s">
        <v>6</v>
      </c>
      <c r="D465" t="s">
        <v>7</v>
      </c>
      <c r="E465">
        <v>19672.37</v>
      </c>
      <c r="G465" t="s">
        <v>1687</v>
      </c>
      <c r="H465" t="s">
        <v>1227</v>
      </c>
      <c r="I465" t="s">
        <v>1227</v>
      </c>
      <c r="N465">
        <v>464</v>
      </c>
      <c r="O465">
        <v>3541.03</v>
      </c>
      <c r="P465" t="s">
        <v>8</v>
      </c>
      <c r="Q465" t="s">
        <v>9</v>
      </c>
      <c r="R465">
        <v>0</v>
      </c>
      <c r="S465" t="s">
        <v>10</v>
      </c>
      <c r="T465" t="s">
        <v>11</v>
      </c>
    </row>
    <row r="466" spans="1:20" x14ac:dyDescent="0.25">
      <c r="A466" s="23">
        <v>41613</v>
      </c>
      <c r="B466">
        <v>697</v>
      </c>
      <c r="C466" t="s">
        <v>6</v>
      </c>
      <c r="D466" t="s">
        <v>7</v>
      </c>
      <c r="E466">
        <v>502.2</v>
      </c>
      <c r="G466" t="s">
        <v>1688</v>
      </c>
      <c r="H466" t="s">
        <v>1227</v>
      </c>
      <c r="I466" t="s">
        <v>1227</v>
      </c>
      <c r="N466">
        <v>465</v>
      </c>
      <c r="O466">
        <v>90.4</v>
      </c>
      <c r="P466" t="s">
        <v>8</v>
      </c>
      <c r="Q466" t="s">
        <v>9</v>
      </c>
      <c r="R466">
        <v>0</v>
      </c>
      <c r="S466" t="s">
        <v>10</v>
      </c>
      <c r="T466" t="s">
        <v>11</v>
      </c>
    </row>
    <row r="467" spans="1:20" x14ac:dyDescent="0.25">
      <c r="A467" s="23">
        <v>41613</v>
      </c>
      <c r="B467">
        <v>707</v>
      </c>
      <c r="C467" t="s">
        <v>6</v>
      </c>
      <c r="D467" t="s">
        <v>7</v>
      </c>
      <c r="E467">
        <v>10073.11</v>
      </c>
      <c r="G467" t="s">
        <v>1689</v>
      </c>
      <c r="H467" t="s">
        <v>1227</v>
      </c>
      <c r="I467" t="s">
        <v>1227</v>
      </c>
      <c r="N467">
        <v>466</v>
      </c>
      <c r="O467">
        <v>1813.16</v>
      </c>
      <c r="P467" t="s">
        <v>8</v>
      </c>
      <c r="Q467" t="s">
        <v>9</v>
      </c>
      <c r="R467">
        <v>0</v>
      </c>
      <c r="S467" t="s">
        <v>10</v>
      </c>
      <c r="T467" t="s">
        <v>11</v>
      </c>
    </row>
    <row r="468" spans="1:20" x14ac:dyDescent="0.25">
      <c r="A468" s="23">
        <v>41613</v>
      </c>
      <c r="B468">
        <v>714</v>
      </c>
      <c r="C468" t="s">
        <v>6</v>
      </c>
      <c r="D468" t="s">
        <v>7</v>
      </c>
      <c r="E468">
        <v>42625.06</v>
      </c>
      <c r="G468" t="s">
        <v>1690</v>
      </c>
      <c r="H468" t="s">
        <v>1227</v>
      </c>
      <c r="I468" t="s">
        <v>1227</v>
      </c>
      <c r="N468">
        <v>467</v>
      </c>
      <c r="O468">
        <v>7672.51</v>
      </c>
      <c r="P468" t="s">
        <v>8</v>
      </c>
      <c r="Q468" t="s">
        <v>9</v>
      </c>
      <c r="R468">
        <v>0</v>
      </c>
      <c r="S468" t="s">
        <v>10</v>
      </c>
      <c r="T468" t="s">
        <v>11</v>
      </c>
    </row>
    <row r="469" spans="1:20" x14ac:dyDescent="0.25">
      <c r="A469" s="23">
        <v>41613</v>
      </c>
      <c r="B469">
        <v>723</v>
      </c>
      <c r="C469" t="s">
        <v>6</v>
      </c>
      <c r="D469" t="s">
        <v>7</v>
      </c>
      <c r="E469">
        <v>30610.74</v>
      </c>
      <c r="G469" t="s">
        <v>1691</v>
      </c>
      <c r="H469" t="s">
        <v>1227</v>
      </c>
      <c r="I469" t="s">
        <v>1227</v>
      </c>
      <c r="N469">
        <v>468</v>
      </c>
      <c r="O469">
        <v>5509.93</v>
      </c>
      <c r="P469" t="s">
        <v>8</v>
      </c>
      <c r="Q469" t="s">
        <v>9</v>
      </c>
      <c r="R469">
        <v>0</v>
      </c>
      <c r="S469" t="s">
        <v>10</v>
      </c>
      <c r="T469" t="s">
        <v>11</v>
      </c>
    </row>
    <row r="470" spans="1:20" x14ac:dyDescent="0.25">
      <c r="A470" s="23">
        <v>41613</v>
      </c>
      <c r="B470">
        <v>724</v>
      </c>
      <c r="C470" t="s">
        <v>6</v>
      </c>
      <c r="D470" t="s">
        <v>7</v>
      </c>
      <c r="E470">
        <v>27554.98</v>
      </c>
      <c r="G470" t="s">
        <v>1692</v>
      </c>
      <c r="H470" t="s">
        <v>1227</v>
      </c>
      <c r="I470" t="s">
        <v>1227</v>
      </c>
      <c r="N470">
        <v>469</v>
      </c>
      <c r="O470">
        <v>4959.8999999999996</v>
      </c>
      <c r="P470" t="s">
        <v>8</v>
      </c>
      <c r="Q470" t="s">
        <v>9</v>
      </c>
      <c r="R470">
        <v>0</v>
      </c>
      <c r="S470" t="s">
        <v>10</v>
      </c>
      <c r="T470" t="s">
        <v>11</v>
      </c>
    </row>
    <row r="471" spans="1:20" x14ac:dyDescent="0.25">
      <c r="A471" s="23">
        <v>41613</v>
      </c>
      <c r="B471">
        <v>725</v>
      </c>
      <c r="C471" t="s">
        <v>6</v>
      </c>
      <c r="D471" t="s">
        <v>7</v>
      </c>
      <c r="E471">
        <v>11850.62</v>
      </c>
      <c r="G471" t="s">
        <v>1693</v>
      </c>
      <c r="H471" t="s">
        <v>1227</v>
      </c>
      <c r="I471" t="s">
        <v>1227</v>
      </c>
      <c r="N471">
        <v>470</v>
      </c>
      <c r="O471">
        <v>2133.11</v>
      </c>
      <c r="P471" t="s">
        <v>8</v>
      </c>
      <c r="Q471" t="s">
        <v>9</v>
      </c>
      <c r="R471">
        <v>0</v>
      </c>
      <c r="S471" t="s">
        <v>10</v>
      </c>
      <c r="T471" t="s">
        <v>11</v>
      </c>
    </row>
    <row r="472" spans="1:20" x14ac:dyDescent="0.25">
      <c r="A472" s="23">
        <v>41614</v>
      </c>
      <c r="B472">
        <v>749</v>
      </c>
      <c r="C472" t="s">
        <v>6</v>
      </c>
      <c r="D472" t="s">
        <v>7</v>
      </c>
      <c r="E472">
        <v>17501.599999999999</v>
      </c>
      <c r="G472" t="s">
        <v>1694</v>
      </c>
      <c r="H472" t="s">
        <v>1227</v>
      </c>
      <c r="I472" t="s">
        <v>1227</v>
      </c>
      <c r="N472">
        <v>471</v>
      </c>
      <c r="O472">
        <v>3150.29</v>
      </c>
      <c r="P472" t="s">
        <v>8</v>
      </c>
      <c r="Q472" t="s">
        <v>9</v>
      </c>
      <c r="R472">
        <v>0</v>
      </c>
      <c r="S472" t="s">
        <v>10</v>
      </c>
      <c r="T472" t="s">
        <v>11</v>
      </c>
    </row>
    <row r="473" spans="1:20" x14ac:dyDescent="0.25">
      <c r="A473" s="23">
        <v>41614</v>
      </c>
      <c r="B473">
        <v>754</v>
      </c>
      <c r="C473" t="s">
        <v>6</v>
      </c>
      <c r="D473" t="s">
        <v>7</v>
      </c>
      <c r="E473">
        <v>2871</v>
      </c>
      <c r="G473" t="s">
        <v>1695</v>
      </c>
      <c r="H473" t="s">
        <v>1227</v>
      </c>
      <c r="I473" t="s">
        <v>1227</v>
      </c>
      <c r="N473">
        <v>472</v>
      </c>
      <c r="O473">
        <v>516.78</v>
      </c>
      <c r="P473" t="s">
        <v>8</v>
      </c>
      <c r="Q473" t="s">
        <v>9</v>
      </c>
      <c r="R473">
        <v>0</v>
      </c>
      <c r="S473" t="s">
        <v>10</v>
      </c>
      <c r="T473" t="s">
        <v>11</v>
      </c>
    </row>
    <row r="474" spans="1:20" x14ac:dyDescent="0.25">
      <c r="A474" s="23">
        <v>41614</v>
      </c>
      <c r="B474">
        <v>771</v>
      </c>
      <c r="C474" t="s">
        <v>6</v>
      </c>
      <c r="D474" t="s">
        <v>7</v>
      </c>
      <c r="E474">
        <v>9997.1</v>
      </c>
      <c r="G474" t="s">
        <v>1696</v>
      </c>
      <c r="H474" t="s">
        <v>1227</v>
      </c>
      <c r="I474" t="s">
        <v>1227</v>
      </c>
      <c r="N474">
        <v>473</v>
      </c>
      <c r="O474">
        <v>1799.48</v>
      </c>
      <c r="P474" t="s">
        <v>8</v>
      </c>
      <c r="Q474" t="s">
        <v>9</v>
      </c>
      <c r="R474">
        <v>0</v>
      </c>
      <c r="S474" t="s">
        <v>10</v>
      </c>
      <c r="T474" t="s">
        <v>11</v>
      </c>
    </row>
    <row r="475" spans="1:20" x14ac:dyDescent="0.25">
      <c r="A475" s="23">
        <v>41614</v>
      </c>
      <c r="B475">
        <v>781</v>
      </c>
      <c r="C475" t="s">
        <v>6</v>
      </c>
      <c r="D475" t="s">
        <v>7</v>
      </c>
      <c r="E475">
        <v>36563.69</v>
      </c>
      <c r="G475" t="s">
        <v>1697</v>
      </c>
      <c r="H475" t="s">
        <v>1227</v>
      </c>
      <c r="I475" t="s">
        <v>1227</v>
      </c>
      <c r="N475">
        <v>474</v>
      </c>
      <c r="O475">
        <v>6581.46</v>
      </c>
      <c r="P475" t="s">
        <v>8</v>
      </c>
      <c r="Q475" t="s">
        <v>9</v>
      </c>
      <c r="R475">
        <v>0</v>
      </c>
      <c r="S475" t="s">
        <v>10</v>
      </c>
      <c r="T475" t="s">
        <v>11</v>
      </c>
    </row>
    <row r="476" spans="1:20" x14ac:dyDescent="0.25">
      <c r="A476" s="23">
        <v>41614</v>
      </c>
      <c r="B476">
        <v>798</v>
      </c>
      <c r="C476" t="s">
        <v>6</v>
      </c>
      <c r="D476" t="s">
        <v>7</v>
      </c>
      <c r="E476">
        <v>40843.85</v>
      </c>
      <c r="G476" t="s">
        <v>1698</v>
      </c>
      <c r="H476" t="s">
        <v>1227</v>
      </c>
      <c r="I476" t="s">
        <v>1227</v>
      </c>
      <c r="N476">
        <v>475</v>
      </c>
      <c r="O476">
        <v>7351.89</v>
      </c>
      <c r="P476" t="s">
        <v>8</v>
      </c>
      <c r="Q476" t="s">
        <v>9</v>
      </c>
      <c r="R476">
        <v>0</v>
      </c>
      <c r="S476" t="s">
        <v>10</v>
      </c>
      <c r="T476" t="s">
        <v>11</v>
      </c>
    </row>
    <row r="477" spans="1:20" x14ac:dyDescent="0.25">
      <c r="A477" s="23">
        <v>41614</v>
      </c>
      <c r="B477">
        <v>801</v>
      </c>
      <c r="C477" t="s">
        <v>6</v>
      </c>
      <c r="D477" t="s">
        <v>7</v>
      </c>
      <c r="E477">
        <v>10297.700000000001</v>
      </c>
      <c r="G477" t="s">
        <v>1699</v>
      </c>
      <c r="H477" t="s">
        <v>1227</v>
      </c>
      <c r="I477" t="s">
        <v>1227</v>
      </c>
      <c r="N477">
        <v>476</v>
      </c>
      <c r="O477">
        <v>1853.59</v>
      </c>
      <c r="P477" t="s">
        <v>8</v>
      </c>
      <c r="Q477" t="s">
        <v>9</v>
      </c>
      <c r="R477">
        <v>0</v>
      </c>
      <c r="S477" t="s">
        <v>10</v>
      </c>
      <c r="T477" t="s">
        <v>11</v>
      </c>
    </row>
    <row r="478" spans="1:20" x14ac:dyDescent="0.25">
      <c r="A478" s="23">
        <v>41614</v>
      </c>
      <c r="B478">
        <v>829</v>
      </c>
      <c r="C478" t="s">
        <v>6</v>
      </c>
      <c r="D478" t="s">
        <v>7</v>
      </c>
      <c r="E478">
        <v>162.29</v>
      </c>
      <c r="G478" t="s">
        <v>1700</v>
      </c>
      <c r="H478" t="s">
        <v>1227</v>
      </c>
      <c r="I478" t="s">
        <v>1227</v>
      </c>
      <c r="N478">
        <v>477</v>
      </c>
      <c r="O478">
        <v>29.21</v>
      </c>
      <c r="P478" t="s">
        <v>8</v>
      </c>
      <c r="Q478" t="s">
        <v>9</v>
      </c>
      <c r="R478">
        <v>0</v>
      </c>
      <c r="S478" t="s">
        <v>10</v>
      </c>
      <c r="T478" t="s">
        <v>11</v>
      </c>
    </row>
    <row r="479" spans="1:20" x14ac:dyDescent="0.25">
      <c r="A479" s="23">
        <v>41614</v>
      </c>
      <c r="B479">
        <v>830</v>
      </c>
      <c r="C479" t="s">
        <v>6</v>
      </c>
      <c r="D479" t="s">
        <v>7</v>
      </c>
      <c r="E479">
        <v>24573.67</v>
      </c>
      <c r="G479" t="s">
        <v>1701</v>
      </c>
      <c r="H479" t="s">
        <v>1227</v>
      </c>
      <c r="I479" t="s">
        <v>1227</v>
      </c>
      <c r="N479">
        <v>478</v>
      </c>
      <c r="O479">
        <v>4423.26</v>
      </c>
      <c r="P479" t="s">
        <v>8</v>
      </c>
      <c r="Q479" t="s">
        <v>9</v>
      </c>
      <c r="R479">
        <v>0</v>
      </c>
      <c r="S479" t="s">
        <v>10</v>
      </c>
      <c r="T479" t="s">
        <v>11</v>
      </c>
    </row>
    <row r="480" spans="1:20" x14ac:dyDescent="0.25">
      <c r="A480" s="23">
        <v>41614</v>
      </c>
      <c r="B480">
        <v>831</v>
      </c>
      <c r="C480" t="s">
        <v>6</v>
      </c>
      <c r="D480" t="s">
        <v>7</v>
      </c>
      <c r="E480">
        <v>14777.61</v>
      </c>
      <c r="G480" t="s">
        <v>1702</v>
      </c>
      <c r="H480" t="s">
        <v>1227</v>
      </c>
      <c r="I480" t="s">
        <v>1227</v>
      </c>
      <c r="N480">
        <v>479</v>
      </c>
      <c r="O480">
        <v>2659.97</v>
      </c>
      <c r="P480" t="s">
        <v>8</v>
      </c>
      <c r="Q480" t="s">
        <v>9</v>
      </c>
      <c r="R480">
        <v>0</v>
      </c>
      <c r="S480" t="s">
        <v>10</v>
      </c>
      <c r="T480" t="s">
        <v>11</v>
      </c>
    </row>
    <row r="481" spans="1:20" x14ac:dyDescent="0.25">
      <c r="A481" s="23">
        <v>41614</v>
      </c>
      <c r="B481">
        <v>834</v>
      </c>
      <c r="C481" t="s">
        <v>6</v>
      </c>
      <c r="D481" t="s">
        <v>7</v>
      </c>
      <c r="E481">
        <v>38742.519999999997</v>
      </c>
      <c r="G481" t="s">
        <v>1703</v>
      </c>
      <c r="H481" t="s">
        <v>1227</v>
      </c>
      <c r="I481" t="s">
        <v>1227</v>
      </c>
      <c r="N481">
        <v>480</v>
      </c>
      <c r="O481">
        <v>6973.65</v>
      </c>
      <c r="P481" t="s">
        <v>8</v>
      </c>
      <c r="Q481" t="s">
        <v>9</v>
      </c>
      <c r="R481">
        <v>0</v>
      </c>
      <c r="S481" t="s">
        <v>10</v>
      </c>
      <c r="T481" t="s">
        <v>11</v>
      </c>
    </row>
    <row r="482" spans="1:20" x14ac:dyDescent="0.25">
      <c r="A482" s="23">
        <v>41614</v>
      </c>
      <c r="B482">
        <v>844</v>
      </c>
      <c r="C482" t="s">
        <v>6</v>
      </c>
      <c r="D482" t="s">
        <v>7</v>
      </c>
      <c r="E482">
        <v>17692.28</v>
      </c>
      <c r="G482" t="s">
        <v>1704</v>
      </c>
      <c r="H482" t="s">
        <v>1227</v>
      </c>
      <c r="I482" t="s">
        <v>1227</v>
      </c>
      <c r="N482">
        <v>481</v>
      </c>
      <c r="O482">
        <v>3184.61</v>
      </c>
      <c r="P482" t="s">
        <v>8</v>
      </c>
      <c r="Q482" t="s">
        <v>9</v>
      </c>
      <c r="R482">
        <v>0</v>
      </c>
      <c r="S482" t="s">
        <v>10</v>
      </c>
      <c r="T482" t="s">
        <v>11</v>
      </c>
    </row>
    <row r="483" spans="1:20" x14ac:dyDescent="0.25">
      <c r="A483" s="23">
        <v>41614</v>
      </c>
      <c r="B483">
        <v>855</v>
      </c>
      <c r="C483" t="s">
        <v>6</v>
      </c>
      <c r="D483" t="s">
        <v>7</v>
      </c>
      <c r="E483">
        <v>8952.1</v>
      </c>
      <c r="G483" t="s">
        <v>1705</v>
      </c>
      <c r="H483" t="s">
        <v>1227</v>
      </c>
      <c r="I483" t="s">
        <v>1227</v>
      </c>
      <c r="N483">
        <v>482</v>
      </c>
      <c r="O483">
        <v>1611.38</v>
      </c>
      <c r="P483" t="s">
        <v>8</v>
      </c>
      <c r="Q483" t="s">
        <v>9</v>
      </c>
      <c r="R483">
        <v>0</v>
      </c>
      <c r="S483" t="s">
        <v>10</v>
      </c>
      <c r="T483" t="s">
        <v>11</v>
      </c>
    </row>
    <row r="484" spans="1:20" x14ac:dyDescent="0.25">
      <c r="A484" s="23">
        <v>41614</v>
      </c>
      <c r="B484">
        <v>880</v>
      </c>
      <c r="C484" t="s">
        <v>6</v>
      </c>
      <c r="D484" t="s">
        <v>7</v>
      </c>
      <c r="E484">
        <v>19126.04</v>
      </c>
      <c r="G484" t="s">
        <v>1706</v>
      </c>
      <c r="H484" t="s">
        <v>1227</v>
      </c>
      <c r="I484" t="s">
        <v>1227</v>
      </c>
      <c r="N484">
        <v>483</v>
      </c>
      <c r="O484">
        <v>3442.69</v>
      </c>
      <c r="P484" t="s">
        <v>8</v>
      </c>
      <c r="Q484" t="s">
        <v>9</v>
      </c>
      <c r="R484">
        <v>0</v>
      </c>
      <c r="S484" t="s">
        <v>10</v>
      </c>
      <c r="T484" t="s">
        <v>11</v>
      </c>
    </row>
    <row r="485" spans="1:20" x14ac:dyDescent="0.25">
      <c r="A485" s="23">
        <v>41614</v>
      </c>
      <c r="B485">
        <v>881</v>
      </c>
      <c r="C485" t="s">
        <v>6</v>
      </c>
      <c r="D485" t="s">
        <v>7</v>
      </c>
      <c r="E485">
        <v>3443.2</v>
      </c>
      <c r="G485" t="s">
        <v>1707</v>
      </c>
      <c r="H485" t="s">
        <v>1227</v>
      </c>
      <c r="I485" t="s">
        <v>1227</v>
      </c>
      <c r="N485">
        <v>484</v>
      </c>
      <c r="O485">
        <v>619.78</v>
      </c>
      <c r="P485" t="s">
        <v>8</v>
      </c>
      <c r="Q485" t="s">
        <v>9</v>
      </c>
      <c r="R485">
        <v>0</v>
      </c>
      <c r="S485" t="s">
        <v>10</v>
      </c>
      <c r="T485" t="s">
        <v>11</v>
      </c>
    </row>
    <row r="486" spans="1:20" x14ac:dyDescent="0.25">
      <c r="A486" s="23">
        <v>41615</v>
      </c>
      <c r="B486">
        <v>919</v>
      </c>
      <c r="C486" t="s">
        <v>6</v>
      </c>
      <c r="D486" t="s">
        <v>7</v>
      </c>
      <c r="E486">
        <v>5550</v>
      </c>
      <c r="G486" t="s">
        <v>1708</v>
      </c>
      <c r="H486" t="s">
        <v>1227</v>
      </c>
      <c r="I486" t="s">
        <v>1227</v>
      </c>
      <c r="N486">
        <v>485</v>
      </c>
      <c r="O486">
        <v>999</v>
      </c>
      <c r="P486" t="s">
        <v>8</v>
      </c>
      <c r="Q486" t="s">
        <v>9</v>
      </c>
      <c r="R486">
        <v>0</v>
      </c>
      <c r="S486" t="s">
        <v>10</v>
      </c>
      <c r="T486" t="s">
        <v>11</v>
      </c>
    </row>
    <row r="487" spans="1:20" x14ac:dyDescent="0.25">
      <c r="A487" s="23">
        <v>41615</v>
      </c>
      <c r="B487">
        <v>920</v>
      </c>
      <c r="C487" t="s">
        <v>6</v>
      </c>
      <c r="D487" t="s">
        <v>7</v>
      </c>
      <c r="E487">
        <v>5200</v>
      </c>
      <c r="G487" t="s">
        <v>1709</v>
      </c>
      <c r="H487" t="s">
        <v>1227</v>
      </c>
      <c r="I487" t="s">
        <v>1227</v>
      </c>
      <c r="N487">
        <v>486</v>
      </c>
      <c r="O487">
        <v>936</v>
      </c>
      <c r="P487" t="s">
        <v>8</v>
      </c>
      <c r="Q487" t="s">
        <v>9</v>
      </c>
      <c r="R487">
        <v>0</v>
      </c>
      <c r="S487" t="s">
        <v>10</v>
      </c>
      <c r="T487" t="s">
        <v>11</v>
      </c>
    </row>
    <row r="488" spans="1:20" x14ac:dyDescent="0.25">
      <c r="A488" s="23">
        <v>41615</v>
      </c>
      <c r="B488">
        <v>921</v>
      </c>
      <c r="C488" t="s">
        <v>6</v>
      </c>
      <c r="D488" t="s">
        <v>7</v>
      </c>
      <c r="E488">
        <v>6600</v>
      </c>
      <c r="G488" t="s">
        <v>1710</v>
      </c>
      <c r="H488" t="s">
        <v>1227</v>
      </c>
      <c r="I488" t="s">
        <v>1227</v>
      </c>
      <c r="N488">
        <v>487</v>
      </c>
      <c r="O488">
        <v>1188</v>
      </c>
      <c r="P488" t="s">
        <v>8</v>
      </c>
      <c r="Q488" t="s">
        <v>9</v>
      </c>
      <c r="R488">
        <v>0</v>
      </c>
      <c r="S488" t="s">
        <v>10</v>
      </c>
      <c r="T488" t="s">
        <v>11</v>
      </c>
    </row>
    <row r="489" spans="1:20" x14ac:dyDescent="0.25">
      <c r="A489" s="23">
        <v>41615</v>
      </c>
      <c r="B489">
        <v>928</v>
      </c>
      <c r="C489" t="s">
        <v>6</v>
      </c>
      <c r="D489" t="s">
        <v>7</v>
      </c>
      <c r="E489">
        <v>383.68</v>
      </c>
      <c r="G489" t="s">
        <v>1711</v>
      </c>
      <c r="H489" t="s">
        <v>1227</v>
      </c>
      <c r="I489" t="s">
        <v>1227</v>
      </c>
      <c r="N489">
        <v>488</v>
      </c>
      <c r="O489">
        <v>69.06</v>
      </c>
      <c r="P489" t="s">
        <v>8</v>
      </c>
      <c r="Q489" t="s">
        <v>9</v>
      </c>
      <c r="R489">
        <v>0</v>
      </c>
      <c r="S489" t="s">
        <v>10</v>
      </c>
      <c r="T489" t="s">
        <v>11</v>
      </c>
    </row>
    <row r="490" spans="1:20" x14ac:dyDescent="0.25">
      <c r="A490" s="23">
        <v>41615</v>
      </c>
      <c r="B490">
        <v>959</v>
      </c>
      <c r="C490" t="s">
        <v>6</v>
      </c>
      <c r="D490" t="s">
        <v>7</v>
      </c>
      <c r="E490">
        <v>935.65</v>
      </c>
      <c r="G490" t="s">
        <v>1712</v>
      </c>
      <c r="H490" t="s">
        <v>1227</v>
      </c>
      <c r="I490" t="s">
        <v>1227</v>
      </c>
      <c r="N490">
        <v>489</v>
      </c>
      <c r="O490">
        <v>168.42</v>
      </c>
      <c r="P490" t="s">
        <v>8</v>
      </c>
      <c r="Q490" t="s">
        <v>9</v>
      </c>
      <c r="R490">
        <v>0</v>
      </c>
      <c r="S490" t="s">
        <v>10</v>
      </c>
      <c r="T490" t="s">
        <v>11</v>
      </c>
    </row>
    <row r="491" spans="1:20" x14ac:dyDescent="0.25">
      <c r="A491" s="23">
        <v>41615</v>
      </c>
      <c r="B491">
        <v>960</v>
      </c>
      <c r="C491" t="s">
        <v>6</v>
      </c>
      <c r="D491" t="s">
        <v>7</v>
      </c>
      <c r="E491">
        <v>1071</v>
      </c>
      <c r="G491" t="s">
        <v>1713</v>
      </c>
      <c r="H491" t="s">
        <v>1227</v>
      </c>
      <c r="I491" t="s">
        <v>1227</v>
      </c>
      <c r="N491">
        <v>490</v>
      </c>
      <c r="O491">
        <v>192.78</v>
      </c>
      <c r="P491" t="s">
        <v>8</v>
      </c>
      <c r="Q491" t="s">
        <v>9</v>
      </c>
      <c r="R491">
        <v>0</v>
      </c>
      <c r="S491" t="s">
        <v>10</v>
      </c>
      <c r="T491" t="s">
        <v>11</v>
      </c>
    </row>
    <row r="492" spans="1:20" x14ac:dyDescent="0.25">
      <c r="A492" s="23">
        <v>41617</v>
      </c>
      <c r="B492">
        <v>993</v>
      </c>
      <c r="C492" t="s">
        <v>6</v>
      </c>
      <c r="D492" t="s">
        <v>7</v>
      </c>
      <c r="E492">
        <v>21662.54</v>
      </c>
      <c r="G492" t="s">
        <v>1714</v>
      </c>
      <c r="H492" t="s">
        <v>1227</v>
      </c>
      <c r="I492" t="s">
        <v>1227</v>
      </c>
      <c r="N492">
        <v>491</v>
      </c>
      <c r="O492">
        <v>3899.26</v>
      </c>
      <c r="P492" t="s">
        <v>8</v>
      </c>
      <c r="Q492" t="s">
        <v>9</v>
      </c>
      <c r="R492">
        <v>0</v>
      </c>
      <c r="S492" t="s">
        <v>10</v>
      </c>
      <c r="T492" t="s">
        <v>11</v>
      </c>
    </row>
    <row r="493" spans="1:20" x14ac:dyDescent="0.25">
      <c r="A493" s="23">
        <v>41617</v>
      </c>
      <c r="B493">
        <v>1002</v>
      </c>
      <c r="C493" t="s">
        <v>6</v>
      </c>
      <c r="D493" t="s">
        <v>7</v>
      </c>
      <c r="E493">
        <v>22306.799999999999</v>
      </c>
      <c r="G493" t="s">
        <v>1715</v>
      </c>
      <c r="H493" t="s">
        <v>1227</v>
      </c>
      <c r="I493" t="s">
        <v>1227</v>
      </c>
      <c r="N493">
        <v>492</v>
      </c>
      <c r="O493">
        <v>4015.22</v>
      </c>
      <c r="P493" t="s">
        <v>8</v>
      </c>
      <c r="Q493" t="s">
        <v>9</v>
      </c>
      <c r="R493">
        <v>0</v>
      </c>
      <c r="S493" t="s">
        <v>10</v>
      </c>
      <c r="T493" t="s">
        <v>11</v>
      </c>
    </row>
    <row r="494" spans="1:20" x14ac:dyDescent="0.25">
      <c r="A494" s="23">
        <v>41617</v>
      </c>
      <c r="B494">
        <v>1004</v>
      </c>
      <c r="C494" t="s">
        <v>6</v>
      </c>
      <c r="D494" t="s">
        <v>7</v>
      </c>
      <c r="E494">
        <v>11030.2</v>
      </c>
      <c r="G494" t="s">
        <v>1716</v>
      </c>
      <c r="H494" t="s">
        <v>1227</v>
      </c>
      <c r="I494" t="s">
        <v>1227</v>
      </c>
      <c r="N494">
        <v>493</v>
      </c>
      <c r="O494">
        <v>1985.44</v>
      </c>
      <c r="P494" t="s">
        <v>8</v>
      </c>
      <c r="Q494" t="s">
        <v>9</v>
      </c>
      <c r="R494">
        <v>0</v>
      </c>
      <c r="S494" t="s">
        <v>10</v>
      </c>
      <c r="T494" t="s">
        <v>11</v>
      </c>
    </row>
    <row r="495" spans="1:20" x14ac:dyDescent="0.25">
      <c r="A495" s="23">
        <v>41617</v>
      </c>
      <c r="B495">
        <v>1014</v>
      </c>
      <c r="C495" t="s">
        <v>6</v>
      </c>
      <c r="D495" t="s">
        <v>7</v>
      </c>
      <c r="E495">
        <v>19384.599999999999</v>
      </c>
      <c r="G495" t="s">
        <v>1717</v>
      </c>
      <c r="H495" t="s">
        <v>1227</v>
      </c>
      <c r="I495" t="s">
        <v>1227</v>
      </c>
      <c r="N495">
        <v>494</v>
      </c>
      <c r="O495">
        <v>3489.23</v>
      </c>
      <c r="P495" t="s">
        <v>8</v>
      </c>
      <c r="Q495" t="s">
        <v>9</v>
      </c>
      <c r="R495">
        <v>0</v>
      </c>
      <c r="S495" t="s">
        <v>10</v>
      </c>
      <c r="T495" t="s">
        <v>11</v>
      </c>
    </row>
    <row r="496" spans="1:20" x14ac:dyDescent="0.25">
      <c r="A496" s="23">
        <v>41617</v>
      </c>
      <c r="B496">
        <v>1029</v>
      </c>
      <c r="C496" t="s">
        <v>6</v>
      </c>
      <c r="D496" t="s">
        <v>7</v>
      </c>
      <c r="E496">
        <v>6096.5</v>
      </c>
      <c r="G496" t="s">
        <v>1718</v>
      </c>
      <c r="H496" t="s">
        <v>1227</v>
      </c>
      <c r="I496" t="s">
        <v>1227</v>
      </c>
      <c r="N496">
        <v>495</v>
      </c>
      <c r="O496">
        <v>1097.3699999999999</v>
      </c>
      <c r="P496" t="s">
        <v>8</v>
      </c>
      <c r="Q496" t="s">
        <v>9</v>
      </c>
      <c r="R496">
        <v>0</v>
      </c>
      <c r="S496" t="s">
        <v>10</v>
      </c>
      <c r="T496" t="s">
        <v>11</v>
      </c>
    </row>
    <row r="497" spans="1:20" x14ac:dyDescent="0.25">
      <c r="A497" s="23">
        <v>41618</v>
      </c>
      <c r="B497">
        <v>1038</v>
      </c>
      <c r="C497" t="s">
        <v>6</v>
      </c>
      <c r="D497" t="s">
        <v>7</v>
      </c>
      <c r="E497">
        <v>49852.57</v>
      </c>
      <c r="G497" t="s">
        <v>1719</v>
      </c>
      <c r="H497" t="s">
        <v>1227</v>
      </c>
      <c r="I497" t="s">
        <v>1227</v>
      </c>
      <c r="N497">
        <v>496</v>
      </c>
      <c r="O497">
        <v>8973.4599999999991</v>
      </c>
      <c r="P497" t="s">
        <v>8</v>
      </c>
      <c r="Q497" t="s">
        <v>9</v>
      </c>
      <c r="R497">
        <v>0</v>
      </c>
      <c r="S497" t="s">
        <v>10</v>
      </c>
      <c r="T497" t="s">
        <v>11</v>
      </c>
    </row>
    <row r="498" spans="1:20" x14ac:dyDescent="0.25">
      <c r="A498" s="23">
        <v>41618</v>
      </c>
      <c r="B498">
        <v>1045</v>
      </c>
      <c r="C498" t="s">
        <v>6</v>
      </c>
      <c r="D498" t="s">
        <v>7</v>
      </c>
      <c r="E498">
        <v>45799</v>
      </c>
      <c r="G498" t="s">
        <v>1720</v>
      </c>
      <c r="H498" t="s">
        <v>1227</v>
      </c>
      <c r="I498" t="s">
        <v>1227</v>
      </c>
      <c r="N498">
        <v>497</v>
      </c>
      <c r="O498">
        <v>8243.82</v>
      </c>
      <c r="P498" t="s">
        <v>8</v>
      </c>
      <c r="Q498" t="s">
        <v>9</v>
      </c>
      <c r="R498">
        <v>0</v>
      </c>
      <c r="S498" t="s">
        <v>10</v>
      </c>
      <c r="T498" t="s">
        <v>11</v>
      </c>
    </row>
    <row r="499" spans="1:20" x14ac:dyDescent="0.25">
      <c r="A499" s="23">
        <v>41618</v>
      </c>
      <c r="B499">
        <v>1049</v>
      </c>
      <c r="C499" t="s">
        <v>6</v>
      </c>
      <c r="D499" t="s">
        <v>7</v>
      </c>
      <c r="E499">
        <v>610.4</v>
      </c>
      <c r="G499" t="s">
        <v>1721</v>
      </c>
      <c r="H499" t="s">
        <v>1227</v>
      </c>
      <c r="I499" t="s">
        <v>1227</v>
      </c>
      <c r="N499">
        <v>498</v>
      </c>
      <c r="O499">
        <v>109.87</v>
      </c>
      <c r="P499" t="s">
        <v>8</v>
      </c>
      <c r="Q499" t="s">
        <v>9</v>
      </c>
      <c r="R499">
        <v>0</v>
      </c>
      <c r="S499" t="s">
        <v>10</v>
      </c>
      <c r="T499" t="s">
        <v>11</v>
      </c>
    </row>
    <row r="500" spans="1:20" x14ac:dyDescent="0.25">
      <c r="A500" s="23">
        <v>41618</v>
      </c>
      <c r="B500">
        <v>1051</v>
      </c>
      <c r="C500" t="s">
        <v>6</v>
      </c>
      <c r="D500" t="s">
        <v>7</v>
      </c>
      <c r="E500">
        <v>5906.4</v>
      </c>
      <c r="G500" t="s">
        <v>1722</v>
      </c>
      <c r="H500" t="s">
        <v>1227</v>
      </c>
      <c r="I500" t="s">
        <v>1227</v>
      </c>
      <c r="N500">
        <v>499</v>
      </c>
      <c r="O500">
        <v>1063.1500000000001</v>
      </c>
      <c r="P500" t="s">
        <v>8</v>
      </c>
      <c r="Q500" t="s">
        <v>9</v>
      </c>
      <c r="R500">
        <v>0</v>
      </c>
      <c r="S500" t="s">
        <v>10</v>
      </c>
      <c r="T500" t="s">
        <v>11</v>
      </c>
    </row>
    <row r="501" spans="1:20" x14ac:dyDescent="0.25">
      <c r="A501" s="23">
        <v>41618</v>
      </c>
      <c r="B501">
        <v>1059</v>
      </c>
      <c r="C501" t="s">
        <v>6</v>
      </c>
      <c r="D501" t="s">
        <v>7</v>
      </c>
      <c r="E501">
        <v>23888.26</v>
      </c>
      <c r="G501" t="s">
        <v>1723</v>
      </c>
      <c r="H501" t="s">
        <v>1227</v>
      </c>
      <c r="I501" t="s">
        <v>1227</v>
      </c>
      <c r="N501">
        <v>500</v>
      </c>
      <c r="O501">
        <v>4299.8900000000003</v>
      </c>
      <c r="P501" t="s">
        <v>8</v>
      </c>
      <c r="Q501" t="s">
        <v>9</v>
      </c>
      <c r="R501">
        <v>0</v>
      </c>
      <c r="S501" t="s">
        <v>10</v>
      </c>
      <c r="T501" t="s">
        <v>11</v>
      </c>
    </row>
    <row r="502" spans="1:20" x14ac:dyDescent="0.25">
      <c r="A502" s="23">
        <v>41618</v>
      </c>
      <c r="B502">
        <v>1062</v>
      </c>
      <c r="C502" t="s">
        <v>6</v>
      </c>
      <c r="D502" t="s">
        <v>7</v>
      </c>
      <c r="E502">
        <v>8599.7999999999993</v>
      </c>
      <c r="G502" t="s">
        <v>1724</v>
      </c>
      <c r="H502" t="s">
        <v>1227</v>
      </c>
      <c r="I502" t="s">
        <v>1227</v>
      </c>
      <c r="N502">
        <v>501</v>
      </c>
      <c r="O502">
        <v>1547.96</v>
      </c>
      <c r="P502" t="s">
        <v>8</v>
      </c>
      <c r="Q502" t="s">
        <v>9</v>
      </c>
      <c r="R502">
        <v>0</v>
      </c>
      <c r="S502" t="s">
        <v>10</v>
      </c>
      <c r="T502" t="s">
        <v>11</v>
      </c>
    </row>
    <row r="503" spans="1:20" x14ac:dyDescent="0.25">
      <c r="A503" s="23">
        <v>41618</v>
      </c>
      <c r="B503">
        <v>1064</v>
      </c>
      <c r="C503" t="s">
        <v>6</v>
      </c>
      <c r="D503" t="s">
        <v>7</v>
      </c>
      <c r="E503">
        <v>6829.54</v>
      </c>
      <c r="G503" t="s">
        <v>1725</v>
      </c>
      <c r="H503" t="s">
        <v>1227</v>
      </c>
      <c r="I503" t="s">
        <v>1227</v>
      </c>
      <c r="N503">
        <v>502</v>
      </c>
      <c r="O503">
        <v>1229.32</v>
      </c>
      <c r="P503" t="s">
        <v>8</v>
      </c>
      <c r="Q503" t="s">
        <v>9</v>
      </c>
      <c r="R503">
        <v>0</v>
      </c>
      <c r="S503" t="s">
        <v>10</v>
      </c>
      <c r="T503" t="s">
        <v>11</v>
      </c>
    </row>
    <row r="504" spans="1:20" x14ac:dyDescent="0.25">
      <c r="A504" s="23">
        <v>41618</v>
      </c>
      <c r="B504">
        <v>1065</v>
      </c>
      <c r="C504" t="s">
        <v>6</v>
      </c>
      <c r="D504" t="s">
        <v>7</v>
      </c>
      <c r="E504">
        <v>17426.54</v>
      </c>
      <c r="G504" t="s">
        <v>1726</v>
      </c>
      <c r="H504" t="s">
        <v>1227</v>
      </c>
      <c r="I504" t="s">
        <v>1227</v>
      </c>
      <c r="N504">
        <v>503</v>
      </c>
      <c r="O504">
        <v>3136.78</v>
      </c>
      <c r="P504" t="s">
        <v>8</v>
      </c>
      <c r="Q504" t="s">
        <v>9</v>
      </c>
      <c r="R504">
        <v>0</v>
      </c>
      <c r="S504" t="s">
        <v>10</v>
      </c>
      <c r="T504" t="s">
        <v>11</v>
      </c>
    </row>
    <row r="505" spans="1:20" x14ac:dyDescent="0.25">
      <c r="A505" s="23">
        <v>41618</v>
      </c>
      <c r="B505">
        <v>1076</v>
      </c>
      <c r="C505" t="s">
        <v>6</v>
      </c>
      <c r="D505" t="s">
        <v>7</v>
      </c>
      <c r="E505">
        <v>12695.92</v>
      </c>
      <c r="G505" t="s">
        <v>1727</v>
      </c>
      <c r="H505" t="s">
        <v>1227</v>
      </c>
      <c r="I505" t="s">
        <v>1227</v>
      </c>
      <c r="N505">
        <v>504</v>
      </c>
      <c r="O505">
        <v>2285.27</v>
      </c>
      <c r="P505" t="s">
        <v>8</v>
      </c>
      <c r="Q505" t="s">
        <v>9</v>
      </c>
      <c r="R505">
        <v>0</v>
      </c>
      <c r="S505" t="s">
        <v>10</v>
      </c>
      <c r="T505" t="s">
        <v>11</v>
      </c>
    </row>
    <row r="506" spans="1:20" x14ac:dyDescent="0.25">
      <c r="A506" s="23">
        <v>41618</v>
      </c>
      <c r="B506">
        <v>1081</v>
      </c>
      <c r="C506" t="s">
        <v>6</v>
      </c>
      <c r="D506" t="s">
        <v>7</v>
      </c>
      <c r="E506">
        <v>18464.59</v>
      </c>
      <c r="G506" t="s">
        <v>1728</v>
      </c>
      <c r="H506" t="s">
        <v>1227</v>
      </c>
      <c r="I506" t="s">
        <v>1227</v>
      </c>
      <c r="N506">
        <v>505</v>
      </c>
      <c r="O506">
        <v>3323.63</v>
      </c>
      <c r="P506" t="s">
        <v>8</v>
      </c>
      <c r="Q506" t="s">
        <v>9</v>
      </c>
      <c r="R506">
        <v>923.23</v>
      </c>
      <c r="S506" t="s">
        <v>10</v>
      </c>
      <c r="T506" t="s">
        <v>11</v>
      </c>
    </row>
    <row r="507" spans="1:20" x14ac:dyDescent="0.25">
      <c r="A507" s="23">
        <v>41618</v>
      </c>
      <c r="B507">
        <v>1096</v>
      </c>
      <c r="C507" t="s">
        <v>6</v>
      </c>
      <c r="D507" t="s">
        <v>7</v>
      </c>
      <c r="E507">
        <v>23785.119999999999</v>
      </c>
      <c r="G507" t="s">
        <v>1729</v>
      </c>
      <c r="H507" t="s">
        <v>1227</v>
      </c>
      <c r="I507" t="s">
        <v>1227</v>
      </c>
      <c r="N507">
        <v>506</v>
      </c>
      <c r="O507">
        <v>4281.32</v>
      </c>
      <c r="P507" t="s">
        <v>8</v>
      </c>
      <c r="Q507" t="s">
        <v>9</v>
      </c>
      <c r="R507">
        <v>0</v>
      </c>
      <c r="S507" t="s">
        <v>10</v>
      </c>
      <c r="T507" t="s">
        <v>11</v>
      </c>
    </row>
    <row r="508" spans="1:20" x14ac:dyDescent="0.25">
      <c r="A508" s="23">
        <v>41618</v>
      </c>
      <c r="B508">
        <v>1103</v>
      </c>
      <c r="C508" t="s">
        <v>6</v>
      </c>
      <c r="D508" t="s">
        <v>7</v>
      </c>
      <c r="E508">
        <v>18184.18</v>
      </c>
      <c r="G508" t="s">
        <v>1730</v>
      </c>
      <c r="H508" t="s">
        <v>1227</v>
      </c>
      <c r="I508" t="s">
        <v>1227</v>
      </c>
      <c r="N508">
        <v>507</v>
      </c>
      <c r="O508">
        <v>3273.15</v>
      </c>
      <c r="P508" t="s">
        <v>8</v>
      </c>
      <c r="Q508" t="s">
        <v>9</v>
      </c>
      <c r="R508">
        <v>0</v>
      </c>
      <c r="S508" t="s">
        <v>10</v>
      </c>
      <c r="T508" t="s">
        <v>11</v>
      </c>
    </row>
    <row r="509" spans="1:20" x14ac:dyDescent="0.25">
      <c r="A509" s="23">
        <v>41619</v>
      </c>
      <c r="B509">
        <v>1106</v>
      </c>
      <c r="C509" t="s">
        <v>6</v>
      </c>
      <c r="D509" t="s">
        <v>7</v>
      </c>
      <c r="E509">
        <v>5960</v>
      </c>
      <c r="G509" t="s">
        <v>1731</v>
      </c>
      <c r="H509" t="s">
        <v>1227</v>
      </c>
      <c r="I509" t="s">
        <v>1227</v>
      </c>
      <c r="N509">
        <v>508</v>
      </c>
      <c r="O509">
        <v>1072.8</v>
      </c>
      <c r="P509" t="s">
        <v>8</v>
      </c>
      <c r="Q509" t="s">
        <v>9</v>
      </c>
      <c r="R509">
        <v>0</v>
      </c>
      <c r="S509" t="s">
        <v>10</v>
      </c>
      <c r="T509" t="s">
        <v>11</v>
      </c>
    </row>
    <row r="510" spans="1:20" x14ac:dyDescent="0.25">
      <c r="A510" s="23">
        <v>41619</v>
      </c>
      <c r="B510">
        <v>1114</v>
      </c>
      <c r="C510" t="s">
        <v>6</v>
      </c>
      <c r="D510" t="s">
        <v>7</v>
      </c>
      <c r="E510">
        <v>39996.57</v>
      </c>
      <c r="G510" t="s">
        <v>1732</v>
      </c>
      <c r="H510" t="s">
        <v>1227</v>
      </c>
      <c r="I510" t="s">
        <v>1227</v>
      </c>
      <c r="N510">
        <v>509</v>
      </c>
      <c r="O510">
        <v>7199.38</v>
      </c>
      <c r="P510" t="s">
        <v>8</v>
      </c>
      <c r="Q510" t="s">
        <v>9</v>
      </c>
      <c r="R510">
        <v>0</v>
      </c>
      <c r="S510" t="s">
        <v>10</v>
      </c>
      <c r="T510" t="s">
        <v>11</v>
      </c>
    </row>
    <row r="511" spans="1:20" x14ac:dyDescent="0.25">
      <c r="A511" s="23">
        <v>41619</v>
      </c>
      <c r="B511">
        <v>1117</v>
      </c>
      <c r="C511" t="s">
        <v>6</v>
      </c>
      <c r="D511" t="s">
        <v>7</v>
      </c>
      <c r="E511">
        <v>2907</v>
      </c>
      <c r="G511" t="s">
        <v>1733</v>
      </c>
      <c r="H511" t="s">
        <v>1227</v>
      </c>
      <c r="I511" t="s">
        <v>1227</v>
      </c>
      <c r="N511">
        <v>510</v>
      </c>
      <c r="O511">
        <v>523.26</v>
      </c>
      <c r="P511" t="s">
        <v>8</v>
      </c>
      <c r="Q511" t="s">
        <v>9</v>
      </c>
      <c r="R511">
        <v>0</v>
      </c>
      <c r="S511" t="s">
        <v>10</v>
      </c>
      <c r="T511" t="s">
        <v>11</v>
      </c>
    </row>
    <row r="512" spans="1:20" x14ac:dyDescent="0.25">
      <c r="A512" s="23">
        <v>41619</v>
      </c>
      <c r="B512">
        <v>1124</v>
      </c>
      <c r="C512" t="s">
        <v>6</v>
      </c>
      <c r="D512" t="s">
        <v>7</v>
      </c>
      <c r="E512">
        <v>8313.6</v>
      </c>
      <c r="G512" t="s">
        <v>1734</v>
      </c>
      <c r="H512" t="s">
        <v>1227</v>
      </c>
      <c r="I512" t="s">
        <v>1227</v>
      </c>
      <c r="N512">
        <v>511</v>
      </c>
      <c r="O512">
        <v>1496.45</v>
      </c>
      <c r="P512" t="s">
        <v>8</v>
      </c>
      <c r="Q512" t="s">
        <v>9</v>
      </c>
      <c r="R512">
        <v>0</v>
      </c>
      <c r="S512" t="s">
        <v>10</v>
      </c>
      <c r="T512" t="s">
        <v>11</v>
      </c>
    </row>
    <row r="513" spans="1:20" x14ac:dyDescent="0.25">
      <c r="A513" s="23">
        <v>41619</v>
      </c>
      <c r="B513">
        <v>1126</v>
      </c>
      <c r="C513" t="s">
        <v>6</v>
      </c>
      <c r="D513" t="s">
        <v>7</v>
      </c>
      <c r="E513">
        <v>18030.849999999999</v>
      </c>
      <c r="G513" t="s">
        <v>1735</v>
      </c>
      <c r="H513" t="s">
        <v>1227</v>
      </c>
      <c r="I513" t="s">
        <v>1227</v>
      </c>
      <c r="N513">
        <v>512</v>
      </c>
      <c r="O513">
        <v>3245.55</v>
      </c>
      <c r="P513" t="s">
        <v>8</v>
      </c>
      <c r="Q513" t="s">
        <v>9</v>
      </c>
      <c r="R513">
        <v>0</v>
      </c>
      <c r="S513" t="s">
        <v>10</v>
      </c>
      <c r="T513" t="s">
        <v>11</v>
      </c>
    </row>
    <row r="514" spans="1:20" x14ac:dyDescent="0.25">
      <c r="A514" s="23">
        <v>41619</v>
      </c>
      <c r="B514">
        <v>1127</v>
      </c>
      <c r="C514" t="s">
        <v>6</v>
      </c>
      <c r="D514" t="s">
        <v>7</v>
      </c>
      <c r="E514">
        <v>24654.22</v>
      </c>
      <c r="G514" t="s">
        <v>1736</v>
      </c>
      <c r="H514" t="s">
        <v>1227</v>
      </c>
      <c r="I514" t="s">
        <v>1227</v>
      </c>
      <c r="N514">
        <v>513</v>
      </c>
      <c r="O514">
        <v>4437.76</v>
      </c>
      <c r="P514" t="s">
        <v>8</v>
      </c>
      <c r="Q514" t="s">
        <v>9</v>
      </c>
      <c r="R514">
        <v>0</v>
      </c>
      <c r="S514" t="s">
        <v>10</v>
      </c>
      <c r="T514" t="s">
        <v>11</v>
      </c>
    </row>
    <row r="515" spans="1:20" x14ac:dyDescent="0.25">
      <c r="A515" s="23">
        <v>41619</v>
      </c>
      <c r="B515">
        <v>1132</v>
      </c>
      <c r="C515" t="s">
        <v>6</v>
      </c>
      <c r="D515" t="s">
        <v>7</v>
      </c>
      <c r="E515">
        <v>11604.92</v>
      </c>
      <c r="G515" t="s">
        <v>1737</v>
      </c>
      <c r="H515" t="s">
        <v>1227</v>
      </c>
      <c r="I515" t="s">
        <v>1227</v>
      </c>
      <c r="N515">
        <v>514</v>
      </c>
      <c r="O515">
        <v>2088.89</v>
      </c>
      <c r="P515" t="s">
        <v>8</v>
      </c>
      <c r="Q515" t="s">
        <v>9</v>
      </c>
      <c r="R515">
        <v>0</v>
      </c>
      <c r="S515" t="s">
        <v>10</v>
      </c>
      <c r="T515" t="s">
        <v>11</v>
      </c>
    </row>
    <row r="516" spans="1:20" x14ac:dyDescent="0.25">
      <c r="A516" s="23">
        <v>41619</v>
      </c>
      <c r="B516">
        <v>1133</v>
      </c>
      <c r="C516" t="s">
        <v>6</v>
      </c>
      <c r="D516" t="s">
        <v>7</v>
      </c>
      <c r="E516">
        <v>23014.6</v>
      </c>
      <c r="G516" t="s">
        <v>1738</v>
      </c>
      <c r="H516" t="s">
        <v>1227</v>
      </c>
      <c r="I516" t="s">
        <v>1227</v>
      </c>
      <c r="N516">
        <v>515</v>
      </c>
      <c r="O516">
        <v>4142.63</v>
      </c>
      <c r="P516" t="s">
        <v>8</v>
      </c>
      <c r="Q516" t="s">
        <v>9</v>
      </c>
      <c r="R516">
        <v>0</v>
      </c>
      <c r="S516" t="s">
        <v>10</v>
      </c>
      <c r="T516" t="s">
        <v>11</v>
      </c>
    </row>
    <row r="517" spans="1:20" x14ac:dyDescent="0.25">
      <c r="A517" s="23">
        <v>41619</v>
      </c>
      <c r="B517">
        <v>1139</v>
      </c>
      <c r="C517" t="s">
        <v>6</v>
      </c>
      <c r="D517" t="s">
        <v>7</v>
      </c>
      <c r="E517">
        <v>1510.08</v>
      </c>
      <c r="G517" t="s">
        <v>1739</v>
      </c>
      <c r="H517" t="s">
        <v>1227</v>
      </c>
      <c r="I517" t="s">
        <v>1227</v>
      </c>
      <c r="N517">
        <v>516</v>
      </c>
      <c r="O517">
        <v>271.81</v>
      </c>
      <c r="P517" t="s">
        <v>8</v>
      </c>
      <c r="Q517" t="s">
        <v>9</v>
      </c>
      <c r="R517">
        <v>0</v>
      </c>
      <c r="S517" t="s">
        <v>10</v>
      </c>
      <c r="T517" t="s">
        <v>11</v>
      </c>
    </row>
    <row r="518" spans="1:20" x14ac:dyDescent="0.25">
      <c r="A518" s="23">
        <v>41619</v>
      </c>
      <c r="B518">
        <v>1146</v>
      </c>
      <c r="C518" t="s">
        <v>6</v>
      </c>
      <c r="D518" t="s">
        <v>7</v>
      </c>
      <c r="E518">
        <v>300.25</v>
      </c>
      <c r="G518" t="s">
        <v>1740</v>
      </c>
      <c r="H518" t="s">
        <v>1227</v>
      </c>
      <c r="I518" t="s">
        <v>1227</v>
      </c>
      <c r="N518">
        <v>517</v>
      </c>
      <c r="O518">
        <v>54.05</v>
      </c>
      <c r="P518" t="s">
        <v>8</v>
      </c>
      <c r="Q518" t="s">
        <v>9</v>
      </c>
      <c r="R518">
        <v>0</v>
      </c>
      <c r="S518" t="s">
        <v>10</v>
      </c>
      <c r="T518" t="s">
        <v>11</v>
      </c>
    </row>
    <row r="519" spans="1:20" x14ac:dyDescent="0.25">
      <c r="A519" s="23">
        <v>41619</v>
      </c>
      <c r="B519">
        <v>1158</v>
      </c>
      <c r="C519" t="s">
        <v>6</v>
      </c>
      <c r="D519" t="s">
        <v>7</v>
      </c>
      <c r="E519">
        <v>30612.51</v>
      </c>
      <c r="G519" t="s">
        <v>1741</v>
      </c>
      <c r="H519" t="s">
        <v>1227</v>
      </c>
      <c r="I519" t="s">
        <v>1227</v>
      </c>
      <c r="N519">
        <v>518</v>
      </c>
      <c r="O519">
        <v>5510.25</v>
      </c>
      <c r="P519" t="s">
        <v>8</v>
      </c>
      <c r="Q519" t="s">
        <v>9</v>
      </c>
      <c r="R519">
        <v>1530.63</v>
      </c>
      <c r="S519" t="s">
        <v>10</v>
      </c>
      <c r="T519" t="s">
        <v>11</v>
      </c>
    </row>
    <row r="520" spans="1:20" x14ac:dyDescent="0.25">
      <c r="A520" s="23">
        <v>41619</v>
      </c>
      <c r="B520">
        <v>1162</v>
      </c>
      <c r="C520" t="s">
        <v>6</v>
      </c>
      <c r="D520" t="s">
        <v>7</v>
      </c>
      <c r="E520">
        <v>15429.34</v>
      </c>
      <c r="G520" t="s">
        <v>1742</v>
      </c>
      <c r="H520" t="s">
        <v>1227</v>
      </c>
      <c r="I520" t="s">
        <v>1227</v>
      </c>
      <c r="N520">
        <v>519</v>
      </c>
      <c r="O520">
        <v>2777.28</v>
      </c>
      <c r="P520" t="s">
        <v>8</v>
      </c>
      <c r="Q520" t="s">
        <v>9</v>
      </c>
      <c r="R520">
        <v>0</v>
      </c>
      <c r="S520" t="s">
        <v>10</v>
      </c>
      <c r="T520" t="s">
        <v>11</v>
      </c>
    </row>
    <row r="521" spans="1:20" x14ac:dyDescent="0.25">
      <c r="A521" s="23">
        <v>41619</v>
      </c>
      <c r="B521">
        <v>1167</v>
      </c>
      <c r="C521" t="s">
        <v>6</v>
      </c>
      <c r="D521" t="s">
        <v>7</v>
      </c>
      <c r="E521">
        <v>41930.74</v>
      </c>
      <c r="G521" t="s">
        <v>1743</v>
      </c>
      <c r="H521" t="s">
        <v>1227</v>
      </c>
      <c r="I521" t="s">
        <v>1227</v>
      </c>
      <c r="N521">
        <v>520</v>
      </c>
      <c r="O521">
        <v>7547.53</v>
      </c>
      <c r="P521" t="s">
        <v>8</v>
      </c>
      <c r="Q521" t="s">
        <v>9</v>
      </c>
      <c r="R521">
        <v>0</v>
      </c>
      <c r="S521" t="s">
        <v>10</v>
      </c>
      <c r="T521" t="s">
        <v>11</v>
      </c>
    </row>
    <row r="522" spans="1:20" x14ac:dyDescent="0.25">
      <c r="A522" s="23">
        <v>41619</v>
      </c>
      <c r="B522">
        <v>1178</v>
      </c>
      <c r="C522" t="s">
        <v>6</v>
      </c>
      <c r="D522" t="s">
        <v>7</v>
      </c>
      <c r="E522">
        <v>18011.22</v>
      </c>
      <c r="G522" t="s">
        <v>1744</v>
      </c>
      <c r="H522" t="s">
        <v>1227</v>
      </c>
      <c r="I522" t="s">
        <v>1227</v>
      </c>
      <c r="N522">
        <v>521</v>
      </c>
      <c r="O522">
        <v>3242.02</v>
      </c>
      <c r="P522" t="s">
        <v>8</v>
      </c>
      <c r="Q522" t="s">
        <v>9</v>
      </c>
      <c r="R522">
        <v>0</v>
      </c>
      <c r="S522" t="s">
        <v>10</v>
      </c>
      <c r="T522" t="s">
        <v>11</v>
      </c>
    </row>
    <row r="523" spans="1:20" x14ac:dyDescent="0.25">
      <c r="A523" s="23">
        <v>41619</v>
      </c>
      <c r="B523">
        <v>1193</v>
      </c>
      <c r="C523" t="s">
        <v>6</v>
      </c>
      <c r="D523" t="s">
        <v>7</v>
      </c>
      <c r="E523">
        <v>32995.919999999998</v>
      </c>
      <c r="G523" t="s">
        <v>1745</v>
      </c>
      <c r="H523" t="s">
        <v>1227</v>
      </c>
      <c r="I523" t="s">
        <v>1227</v>
      </c>
      <c r="N523">
        <v>522</v>
      </c>
      <c r="O523">
        <v>5939.27</v>
      </c>
      <c r="P523" t="s">
        <v>8</v>
      </c>
      <c r="Q523" t="s">
        <v>9</v>
      </c>
      <c r="R523">
        <v>0</v>
      </c>
      <c r="S523" t="s">
        <v>10</v>
      </c>
      <c r="T523" t="s">
        <v>11</v>
      </c>
    </row>
    <row r="524" spans="1:20" x14ac:dyDescent="0.25">
      <c r="A524" s="23">
        <v>41619</v>
      </c>
      <c r="B524">
        <v>1195</v>
      </c>
      <c r="C524" t="s">
        <v>6</v>
      </c>
      <c r="D524" t="s">
        <v>7</v>
      </c>
      <c r="E524">
        <v>1737</v>
      </c>
      <c r="G524" t="s">
        <v>1746</v>
      </c>
      <c r="H524" t="s">
        <v>1227</v>
      </c>
      <c r="I524" t="s">
        <v>1227</v>
      </c>
      <c r="N524">
        <v>523</v>
      </c>
      <c r="O524">
        <v>312.66000000000003</v>
      </c>
      <c r="P524" t="s">
        <v>8</v>
      </c>
      <c r="Q524" t="s">
        <v>9</v>
      </c>
      <c r="R524">
        <v>0</v>
      </c>
      <c r="S524" t="s">
        <v>10</v>
      </c>
      <c r="T524" t="s">
        <v>11</v>
      </c>
    </row>
    <row r="525" spans="1:20" x14ac:dyDescent="0.25">
      <c r="A525" s="23">
        <v>41620</v>
      </c>
      <c r="B525">
        <v>1200</v>
      </c>
      <c r="C525" t="s">
        <v>6</v>
      </c>
      <c r="D525" t="s">
        <v>7</v>
      </c>
      <c r="E525">
        <v>2650</v>
      </c>
      <c r="G525" t="s">
        <v>1747</v>
      </c>
      <c r="H525" t="s">
        <v>1227</v>
      </c>
      <c r="I525" t="s">
        <v>1227</v>
      </c>
      <c r="N525">
        <v>524</v>
      </c>
      <c r="O525">
        <v>477</v>
      </c>
      <c r="P525" t="s">
        <v>8</v>
      </c>
      <c r="Q525" t="s">
        <v>9</v>
      </c>
      <c r="R525">
        <v>0</v>
      </c>
      <c r="S525" t="s">
        <v>10</v>
      </c>
      <c r="T525" t="s">
        <v>11</v>
      </c>
    </row>
    <row r="526" spans="1:20" x14ac:dyDescent="0.25">
      <c r="A526" s="23">
        <v>41620</v>
      </c>
      <c r="B526">
        <v>1205</v>
      </c>
      <c r="C526" t="s">
        <v>6</v>
      </c>
      <c r="D526" t="s">
        <v>7</v>
      </c>
      <c r="E526">
        <v>2401.38</v>
      </c>
      <c r="G526" t="s">
        <v>1748</v>
      </c>
      <c r="H526" t="s">
        <v>1227</v>
      </c>
      <c r="I526" t="s">
        <v>1227</v>
      </c>
      <c r="N526">
        <v>525</v>
      </c>
      <c r="O526">
        <v>432.25</v>
      </c>
      <c r="P526" t="s">
        <v>8</v>
      </c>
      <c r="Q526" t="s">
        <v>9</v>
      </c>
      <c r="R526">
        <v>0</v>
      </c>
      <c r="S526" t="s">
        <v>10</v>
      </c>
      <c r="T526" t="s">
        <v>11</v>
      </c>
    </row>
    <row r="527" spans="1:20" x14ac:dyDescent="0.25">
      <c r="A527" s="23">
        <v>41620</v>
      </c>
      <c r="B527">
        <v>1207</v>
      </c>
      <c r="C527" t="s">
        <v>6</v>
      </c>
      <c r="D527" t="s">
        <v>7</v>
      </c>
      <c r="E527">
        <v>3474</v>
      </c>
      <c r="G527" t="s">
        <v>1749</v>
      </c>
      <c r="H527" t="s">
        <v>1227</v>
      </c>
      <c r="I527" t="s">
        <v>1227</v>
      </c>
      <c r="N527">
        <v>526</v>
      </c>
      <c r="O527">
        <v>625.32000000000005</v>
      </c>
      <c r="P527" t="s">
        <v>8</v>
      </c>
      <c r="Q527" t="s">
        <v>9</v>
      </c>
      <c r="R527">
        <v>0</v>
      </c>
      <c r="S527" t="s">
        <v>10</v>
      </c>
      <c r="T527" t="s">
        <v>11</v>
      </c>
    </row>
    <row r="528" spans="1:20" x14ac:dyDescent="0.25">
      <c r="A528" s="23">
        <v>41620</v>
      </c>
      <c r="B528">
        <v>1208</v>
      </c>
      <c r="C528" t="s">
        <v>6</v>
      </c>
      <c r="D528" t="s">
        <v>7</v>
      </c>
      <c r="E528">
        <v>29308.52</v>
      </c>
      <c r="G528" t="s">
        <v>1750</v>
      </c>
      <c r="H528" t="s">
        <v>1227</v>
      </c>
      <c r="I528" t="s">
        <v>1227</v>
      </c>
      <c r="N528">
        <v>527</v>
      </c>
      <c r="O528">
        <v>5275.53</v>
      </c>
      <c r="P528" t="s">
        <v>8</v>
      </c>
      <c r="Q528" t="s">
        <v>9</v>
      </c>
      <c r="R528">
        <v>0</v>
      </c>
      <c r="S528" t="s">
        <v>10</v>
      </c>
      <c r="T528" t="s">
        <v>11</v>
      </c>
    </row>
    <row r="529" spans="1:20" x14ac:dyDescent="0.25">
      <c r="A529" s="23">
        <v>41620</v>
      </c>
      <c r="B529">
        <v>1213</v>
      </c>
      <c r="C529" t="s">
        <v>6</v>
      </c>
      <c r="D529" t="s">
        <v>7</v>
      </c>
      <c r="E529">
        <v>12171.94</v>
      </c>
      <c r="G529" t="s">
        <v>1751</v>
      </c>
      <c r="H529" t="s">
        <v>1227</v>
      </c>
      <c r="I529" t="s">
        <v>1227</v>
      </c>
      <c r="N529">
        <v>528</v>
      </c>
      <c r="O529">
        <v>2190.9499999999998</v>
      </c>
      <c r="P529" t="s">
        <v>8</v>
      </c>
      <c r="Q529" t="s">
        <v>9</v>
      </c>
      <c r="R529">
        <v>0</v>
      </c>
      <c r="S529" t="s">
        <v>10</v>
      </c>
      <c r="T529" t="s">
        <v>11</v>
      </c>
    </row>
    <row r="530" spans="1:20" x14ac:dyDescent="0.25">
      <c r="A530" s="23">
        <v>41620</v>
      </c>
      <c r="B530">
        <v>1223</v>
      </c>
      <c r="C530" t="s">
        <v>6</v>
      </c>
      <c r="D530" t="s">
        <v>7</v>
      </c>
      <c r="E530">
        <v>35758.519999999997</v>
      </c>
      <c r="G530" t="s">
        <v>1752</v>
      </c>
      <c r="H530" t="s">
        <v>1227</v>
      </c>
      <c r="I530" t="s">
        <v>1227</v>
      </c>
      <c r="N530">
        <v>529</v>
      </c>
      <c r="O530">
        <v>6436.53</v>
      </c>
      <c r="P530" t="s">
        <v>8</v>
      </c>
      <c r="Q530" t="s">
        <v>9</v>
      </c>
      <c r="R530">
        <v>0</v>
      </c>
      <c r="S530" t="s">
        <v>10</v>
      </c>
      <c r="T530" t="s">
        <v>11</v>
      </c>
    </row>
    <row r="531" spans="1:20" x14ac:dyDescent="0.25">
      <c r="A531" s="23">
        <v>41620</v>
      </c>
      <c r="B531">
        <v>1229</v>
      </c>
      <c r="C531" t="s">
        <v>6</v>
      </c>
      <c r="D531" t="s">
        <v>7</v>
      </c>
      <c r="E531">
        <v>10412.4</v>
      </c>
      <c r="G531" t="s">
        <v>1753</v>
      </c>
      <c r="H531" t="s">
        <v>1227</v>
      </c>
      <c r="I531" t="s">
        <v>1227</v>
      </c>
      <c r="N531">
        <v>530</v>
      </c>
      <c r="O531">
        <v>1874.23</v>
      </c>
      <c r="P531" t="s">
        <v>8</v>
      </c>
      <c r="Q531" t="s">
        <v>9</v>
      </c>
      <c r="R531">
        <v>0</v>
      </c>
      <c r="S531" t="s">
        <v>10</v>
      </c>
      <c r="T531" t="s">
        <v>11</v>
      </c>
    </row>
    <row r="532" spans="1:20" x14ac:dyDescent="0.25">
      <c r="A532" s="23">
        <v>41620</v>
      </c>
      <c r="B532">
        <v>1231</v>
      </c>
      <c r="C532" t="s">
        <v>6</v>
      </c>
      <c r="D532" t="s">
        <v>7</v>
      </c>
      <c r="E532">
        <v>3457.7</v>
      </c>
      <c r="G532" t="s">
        <v>1754</v>
      </c>
      <c r="H532" t="s">
        <v>1227</v>
      </c>
      <c r="I532" t="s">
        <v>1227</v>
      </c>
      <c r="N532">
        <v>531</v>
      </c>
      <c r="O532">
        <v>622.39</v>
      </c>
      <c r="P532" t="s">
        <v>8</v>
      </c>
      <c r="Q532" t="s">
        <v>9</v>
      </c>
      <c r="R532">
        <v>0</v>
      </c>
      <c r="S532" t="s">
        <v>10</v>
      </c>
      <c r="T532" t="s">
        <v>11</v>
      </c>
    </row>
    <row r="533" spans="1:20" x14ac:dyDescent="0.25">
      <c r="A533" s="23">
        <v>41620</v>
      </c>
      <c r="B533">
        <v>1241</v>
      </c>
      <c r="C533" t="s">
        <v>6</v>
      </c>
      <c r="D533" t="s">
        <v>7</v>
      </c>
      <c r="E533">
        <v>32596.58</v>
      </c>
      <c r="G533" t="s">
        <v>1755</v>
      </c>
      <c r="H533" t="s">
        <v>1227</v>
      </c>
      <c r="I533" t="s">
        <v>1227</v>
      </c>
      <c r="N533">
        <v>532</v>
      </c>
      <c r="O533">
        <v>5867.38</v>
      </c>
      <c r="P533" t="s">
        <v>8</v>
      </c>
      <c r="Q533" t="s">
        <v>9</v>
      </c>
      <c r="R533">
        <v>1629.83</v>
      </c>
      <c r="S533" t="s">
        <v>10</v>
      </c>
      <c r="T533" t="s">
        <v>11</v>
      </c>
    </row>
    <row r="534" spans="1:20" x14ac:dyDescent="0.25">
      <c r="A534" s="23">
        <v>41620</v>
      </c>
      <c r="B534">
        <v>1247</v>
      </c>
      <c r="C534" t="s">
        <v>6</v>
      </c>
      <c r="D534" t="s">
        <v>7</v>
      </c>
      <c r="E534">
        <v>15508.62</v>
      </c>
      <c r="G534" t="s">
        <v>1756</v>
      </c>
      <c r="H534" t="s">
        <v>1227</v>
      </c>
      <c r="I534" t="s">
        <v>1227</v>
      </c>
      <c r="N534">
        <v>533</v>
      </c>
      <c r="O534">
        <v>2791.55</v>
      </c>
      <c r="P534" t="s">
        <v>8</v>
      </c>
      <c r="Q534" t="s">
        <v>9</v>
      </c>
      <c r="R534">
        <v>0</v>
      </c>
      <c r="S534" t="s">
        <v>10</v>
      </c>
      <c r="T534" t="s">
        <v>11</v>
      </c>
    </row>
    <row r="535" spans="1:20" x14ac:dyDescent="0.25">
      <c r="A535" s="23">
        <v>41620</v>
      </c>
      <c r="B535">
        <v>1268</v>
      </c>
      <c r="C535" t="s">
        <v>6</v>
      </c>
      <c r="D535" t="s">
        <v>7</v>
      </c>
      <c r="E535">
        <v>22113.65</v>
      </c>
      <c r="G535" t="s">
        <v>1757</v>
      </c>
      <c r="H535" t="s">
        <v>1227</v>
      </c>
      <c r="I535" t="s">
        <v>1227</v>
      </c>
      <c r="N535">
        <v>534</v>
      </c>
      <c r="O535">
        <v>3980.46</v>
      </c>
      <c r="P535" t="s">
        <v>8</v>
      </c>
      <c r="Q535" t="s">
        <v>9</v>
      </c>
      <c r="R535">
        <v>0</v>
      </c>
      <c r="S535" t="s">
        <v>10</v>
      </c>
      <c r="T535" t="s">
        <v>11</v>
      </c>
    </row>
    <row r="536" spans="1:20" x14ac:dyDescent="0.25">
      <c r="A536" s="23">
        <v>41620</v>
      </c>
      <c r="B536">
        <v>1269</v>
      </c>
      <c r="C536" t="s">
        <v>6</v>
      </c>
      <c r="D536" t="s">
        <v>7</v>
      </c>
      <c r="E536">
        <v>4059.8</v>
      </c>
      <c r="G536" t="s">
        <v>1758</v>
      </c>
      <c r="H536" t="s">
        <v>1227</v>
      </c>
      <c r="I536" t="s">
        <v>1227</v>
      </c>
      <c r="N536">
        <v>535</v>
      </c>
      <c r="O536">
        <v>730.76</v>
      </c>
      <c r="P536" t="s">
        <v>8</v>
      </c>
      <c r="Q536" t="s">
        <v>9</v>
      </c>
      <c r="R536">
        <v>0</v>
      </c>
      <c r="S536" t="s">
        <v>10</v>
      </c>
      <c r="T536" t="s">
        <v>11</v>
      </c>
    </row>
    <row r="537" spans="1:20" x14ac:dyDescent="0.25">
      <c r="A537" s="23">
        <v>41620</v>
      </c>
      <c r="B537">
        <v>1271</v>
      </c>
      <c r="C537" t="s">
        <v>6</v>
      </c>
      <c r="D537" t="s">
        <v>7</v>
      </c>
      <c r="E537">
        <v>16400.560000000001</v>
      </c>
      <c r="G537" t="s">
        <v>1759</v>
      </c>
      <c r="H537" t="s">
        <v>1227</v>
      </c>
      <c r="I537" t="s">
        <v>1227</v>
      </c>
      <c r="N537">
        <v>536</v>
      </c>
      <c r="O537">
        <v>2952.1</v>
      </c>
      <c r="P537" t="s">
        <v>8</v>
      </c>
      <c r="Q537" t="s">
        <v>9</v>
      </c>
      <c r="R537">
        <v>0</v>
      </c>
      <c r="S537" t="s">
        <v>10</v>
      </c>
      <c r="T537" t="s">
        <v>11</v>
      </c>
    </row>
    <row r="538" spans="1:20" x14ac:dyDescent="0.25">
      <c r="A538" s="23">
        <v>41621</v>
      </c>
      <c r="B538">
        <v>1281</v>
      </c>
      <c r="C538" t="s">
        <v>6</v>
      </c>
      <c r="D538" t="s">
        <v>7</v>
      </c>
      <c r="E538">
        <v>4632</v>
      </c>
      <c r="G538" t="s">
        <v>1760</v>
      </c>
      <c r="H538" t="s">
        <v>1227</v>
      </c>
      <c r="I538" t="s">
        <v>1227</v>
      </c>
      <c r="N538">
        <v>537</v>
      </c>
      <c r="O538">
        <v>833.76</v>
      </c>
      <c r="P538" t="s">
        <v>8</v>
      </c>
      <c r="Q538" t="s">
        <v>9</v>
      </c>
      <c r="R538">
        <v>0</v>
      </c>
      <c r="S538" t="s">
        <v>10</v>
      </c>
      <c r="T538" t="s">
        <v>11</v>
      </c>
    </row>
    <row r="539" spans="1:20" x14ac:dyDescent="0.25">
      <c r="A539" s="23">
        <v>41621</v>
      </c>
      <c r="B539">
        <v>1290</v>
      </c>
      <c r="C539" t="s">
        <v>6</v>
      </c>
      <c r="D539" t="s">
        <v>7</v>
      </c>
      <c r="E539">
        <v>18373.86</v>
      </c>
      <c r="G539" t="s">
        <v>1761</v>
      </c>
      <c r="H539" t="s">
        <v>1227</v>
      </c>
      <c r="I539" t="s">
        <v>1227</v>
      </c>
      <c r="N539">
        <v>538</v>
      </c>
      <c r="O539">
        <v>3307.29</v>
      </c>
      <c r="P539" t="s">
        <v>8</v>
      </c>
      <c r="Q539" t="s">
        <v>9</v>
      </c>
      <c r="R539">
        <v>0</v>
      </c>
      <c r="S539" t="s">
        <v>10</v>
      </c>
      <c r="T539" t="s">
        <v>11</v>
      </c>
    </row>
    <row r="540" spans="1:20" x14ac:dyDescent="0.25">
      <c r="A540" s="23">
        <v>41621</v>
      </c>
      <c r="B540">
        <v>1296</v>
      </c>
      <c r="C540" t="s">
        <v>6</v>
      </c>
      <c r="D540" t="s">
        <v>7</v>
      </c>
      <c r="E540">
        <v>15748.6</v>
      </c>
      <c r="G540" t="s">
        <v>1762</v>
      </c>
      <c r="H540" t="s">
        <v>1227</v>
      </c>
      <c r="I540" t="s">
        <v>1227</v>
      </c>
      <c r="N540">
        <v>539</v>
      </c>
      <c r="O540">
        <v>2834.75</v>
      </c>
      <c r="P540" t="s">
        <v>8</v>
      </c>
      <c r="Q540" t="s">
        <v>9</v>
      </c>
      <c r="R540">
        <v>0</v>
      </c>
      <c r="S540" t="s">
        <v>10</v>
      </c>
      <c r="T540" t="s">
        <v>11</v>
      </c>
    </row>
    <row r="541" spans="1:20" x14ac:dyDescent="0.25">
      <c r="A541" s="23">
        <v>41621</v>
      </c>
      <c r="B541">
        <v>1297</v>
      </c>
      <c r="C541" t="s">
        <v>6</v>
      </c>
      <c r="D541" t="s">
        <v>7</v>
      </c>
      <c r="E541">
        <v>13273.33</v>
      </c>
      <c r="G541" t="s">
        <v>1763</v>
      </c>
      <c r="H541" t="s">
        <v>1227</v>
      </c>
      <c r="I541" t="s">
        <v>1227</v>
      </c>
      <c r="N541">
        <v>540</v>
      </c>
      <c r="O541">
        <v>2389.1999999999998</v>
      </c>
      <c r="P541" t="s">
        <v>8</v>
      </c>
      <c r="Q541" t="s">
        <v>9</v>
      </c>
      <c r="R541">
        <v>0</v>
      </c>
      <c r="S541" t="s">
        <v>10</v>
      </c>
      <c r="T541" t="s">
        <v>11</v>
      </c>
    </row>
    <row r="542" spans="1:20" x14ac:dyDescent="0.25">
      <c r="A542" s="23">
        <v>41621</v>
      </c>
      <c r="B542">
        <v>1298</v>
      </c>
      <c r="C542" t="s">
        <v>6</v>
      </c>
      <c r="D542" t="s">
        <v>7</v>
      </c>
      <c r="E542">
        <v>23391.68</v>
      </c>
      <c r="G542" t="s">
        <v>1764</v>
      </c>
      <c r="H542" t="s">
        <v>1227</v>
      </c>
      <c r="I542" t="s">
        <v>1227</v>
      </c>
      <c r="N542">
        <v>541</v>
      </c>
      <c r="O542">
        <v>4210.5</v>
      </c>
      <c r="P542" t="s">
        <v>8</v>
      </c>
      <c r="Q542" t="s">
        <v>9</v>
      </c>
      <c r="R542">
        <v>0</v>
      </c>
      <c r="S542" t="s">
        <v>10</v>
      </c>
      <c r="T542" t="s">
        <v>11</v>
      </c>
    </row>
    <row r="543" spans="1:20" x14ac:dyDescent="0.25">
      <c r="A543" s="23">
        <v>41621</v>
      </c>
      <c r="B543">
        <v>1299</v>
      </c>
      <c r="C543" t="s">
        <v>6</v>
      </c>
      <c r="D543" t="s">
        <v>7</v>
      </c>
      <c r="E543">
        <v>12096.02</v>
      </c>
      <c r="G543" t="s">
        <v>1765</v>
      </c>
      <c r="H543" t="s">
        <v>1227</v>
      </c>
      <c r="I543" t="s">
        <v>1227</v>
      </c>
      <c r="N543">
        <v>542</v>
      </c>
      <c r="O543">
        <v>2177.2800000000002</v>
      </c>
      <c r="P543" t="s">
        <v>8</v>
      </c>
      <c r="Q543" t="s">
        <v>9</v>
      </c>
      <c r="R543">
        <v>0</v>
      </c>
      <c r="S543" t="s">
        <v>10</v>
      </c>
      <c r="T543" t="s">
        <v>11</v>
      </c>
    </row>
    <row r="544" spans="1:20" x14ac:dyDescent="0.25">
      <c r="A544" s="23">
        <v>41621</v>
      </c>
      <c r="B544">
        <v>1311</v>
      </c>
      <c r="C544" t="s">
        <v>6</v>
      </c>
      <c r="D544" t="s">
        <v>7</v>
      </c>
      <c r="E544">
        <v>9028</v>
      </c>
      <c r="G544" t="s">
        <v>1766</v>
      </c>
      <c r="H544" t="s">
        <v>1227</v>
      </c>
      <c r="I544" t="s">
        <v>1227</v>
      </c>
      <c r="N544">
        <v>543</v>
      </c>
      <c r="O544">
        <v>1625.04</v>
      </c>
      <c r="P544" t="s">
        <v>8</v>
      </c>
      <c r="Q544" t="s">
        <v>9</v>
      </c>
      <c r="R544">
        <v>0</v>
      </c>
      <c r="S544" t="s">
        <v>10</v>
      </c>
      <c r="T544" t="s">
        <v>11</v>
      </c>
    </row>
    <row r="545" spans="1:20" x14ac:dyDescent="0.25">
      <c r="A545" s="23">
        <v>41621</v>
      </c>
      <c r="B545">
        <v>1313</v>
      </c>
      <c r="C545" t="s">
        <v>6</v>
      </c>
      <c r="D545" t="s">
        <v>7</v>
      </c>
      <c r="E545">
        <v>2633.6</v>
      </c>
      <c r="G545" t="s">
        <v>1767</v>
      </c>
      <c r="H545" t="s">
        <v>1227</v>
      </c>
      <c r="I545" t="s">
        <v>1227</v>
      </c>
      <c r="N545">
        <v>544</v>
      </c>
      <c r="O545">
        <v>474.05</v>
      </c>
      <c r="P545" t="s">
        <v>8</v>
      </c>
      <c r="Q545" t="s">
        <v>9</v>
      </c>
      <c r="R545">
        <v>0</v>
      </c>
      <c r="S545" t="s">
        <v>10</v>
      </c>
      <c r="T545" t="s">
        <v>11</v>
      </c>
    </row>
    <row r="546" spans="1:20" x14ac:dyDescent="0.25">
      <c r="A546" s="23">
        <v>41621</v>
      </c>
      <c r="B546">
        <v>1315</v>
      </c>
      <c r="C546" t="s">
        <v>6</v>
      </c>
      <c r="D546" t="s">
        <v>7</v>
      </c>
      <c r="E546">
        <v>33623.54</v>
      </c>
      <c r="G546" t="s">
        <v>1768</v>
      </c>
      <c r="H546" t="s">
        <v>1227</v>
      </c>
      <c r="I546" t="s">
        <v>1227</v>
      </c>
      <c r="N546">
        <v>545</v>
      </c>
      <c r="O546">
        <v>6052.24</v>
      </c>
      <c r="P546" t="s">
        <v>8</v>
      </c>
      <c r="Q546" t="s">
        <v>9</v>
      </c>
      <c r="R546">
        <v>1681.18</v>
      </c>
      <c r="S546" t="s">
        <v>10</v>
      </c>
      <c r="T546" t="s">
        <v>11</v>
      </c>
    </row>
    <row r="547" spans="1:20" x14ac:dyDescent="0.25">
      <c r="A547" s="23">
        <v>41621</v>
      </c>
      <c r="B547">
        <v>1318</v>
      </c>
      <c r="C547" t="s">
        <v>600</v>
      </c>
      <c r="D547" t="s">
        <v>7</v>
      </c>
      <c r="E547">
        <v>28290.04</v>
      </c>
      <c r="G547" t="s">
        <v>1769</v>
      </c>
      <c r="H547" t="s">
        <v>1227</v>
      </c>
      <c r="I547" t="s">
        <v>1227</v>
      </c>
      <c r="N547">
        <v>546</v>
      </c>
      <c r="O547">
        <v>0</v>
      </c>
      <c r="P547" t="s">
        <v>8</v>
      </c>
      <c r="Q547" t="s">
        <v>9</v>
      </c>
      <c r="R547">
        <v>0</v>
      </c>
      <c r="S547" t="s">
        <v>10</v>
      </c>
      <c r="T547" t="s">
        <v>11</v>
      </c>
    </row>
    <row r="548" spans="1:20" x14ac:dyDescent="0.25">
      <c r="A548" s="23">
        <v>41621</v>
      </c>
      <c r="B548">
        <v>1321</v>
      </c>
      <c r="C548" t="s">
        <v>6</v>
      </c>
      <c r="D548" t="s">
        <v>7</v>
      </c>
      <c r="E548">
        <v>214.7</v>
      </c>
      <c r="G548" t="s">
        <v>1770</v>
      </c>
      <c r="H548" t="s">
        <v>1227</v>
      </c>
      <c r="I548" t="s">
        <v>1227</v>
      </c>
      <c r="N548">
        <v>547</v>
      </c>
      <c r="O548">
        <v>38.65</v>
      </c>
      <c r="P548" t="s">
        <v>8</v>
      </c>
      <c r="Q548" t="s">
        <v>9</v>
      </c>
      <c r="R548">
        <v>0</v>
      </c>
      <c r="S548" t="s">
        <v>10</v>
      </c>
      <c r="T548" t="s">
        <v>11</v>
      </c>
    </row>
    <row r="549" spans="1:20" x14ac:dyDescent="0.25">
      <c r="A549" s="23">
        <v>41621</v>
      </c>
      <c r="B549">
        <v>1322</v>
      </c>
      <c r="C549" t="s">
        <v>6</v>
      </c>
      <c r="D549" t="s">
        <v>7</v>
      </c>
      <c r="E549">
        <v>6876.82</v>
      </c>
      <c r="G549" t="s">
        <v>1771</v>
      </c>
      <c r="H549" t="s">
        <v>1227</v>
      </c>
      <c r="I549" t="s">
        <v>1227</v>
      </c>
      <c r="N549">
        <v>548</v>
      </c>
      <c r="O549">
        <v>1237.83</v>
      </c>
      <c r="P549" t="s">
        <v>8</v>
      </c>
      <c r="Q549" t="s">
        <v>9</v>
      </c>
      <c r="R549">
        <v>0</v>
      </c>
      <c r="S549" t="s">
        <v>10</v>
      </c>
      <c r="T549" t="s">
        <v>11</v>
      </c>
    </row>
    <row r="550" spans="1:20" x14ac:dyDescent="0.25">
      <c r="A550" s="23">
        <v>41621</v>
      </c>
      <c r="B550">
        <v>1337</v>
      </c>
      <c r="C550" t="s">
        <v>6</v>
      </c>
      <c r="D550" t="s">
        <v>7</v>
      </c>
      <c r="E550">
        <v>26707.9</v>
      </c>
      <c r="G550" t="s">
        <v>1772</v>
      </c>
      <c r="H550" t="s">
        <v>1227</v>
      </c>
      <c r="I550" t="s">
        <v>1227</v>
      </c>
      <c r="N550">
        <v>549</v>
      </c>
      <c r="O550">
        <v>4807.42</v>
      </c>
      <c r="P550" t="s">
        <v>8</v>
      </c>
      <c r="Q550" t="s">
        <v>9</v>
      </c>
      <c r="R550">
        <v>0</v>
      </c>
      <c r="S550" t="s">
        <v>10</v>
      </c>
      <c r="T550" t="s">
        <v>11</v>
      </c>
    </row>
    <row r="551" spans="1:20" x14ac:dyDescent="0.25">
      <c r="A551" s="23">
        <v>41621</v>
      </c>
      <c r="B551">
        <v>1341</v>
      </c>
      <c r="C551" t="s">
        <v>6</v>
      </c>
      <c r="D551" t="s">
        <v>7</v>
      </c>
      <c r="E551">
        <v>22091.97</v>
      </c>
      <c r="G551" t="s">
        <v>1773</v>
      </c>
      <c r="H551" t="s">
        <v>1227</v>
      </c>
      <c r="I551" t="s">
        <v>1227</v>
      </c>
      <c r="N551">
        <v>550</v>
      </c>
      <c r="O551">
        <v>3976.55</v>
      </c>
      <c r="P551" t="s">
        <v>8</v>
      </c>
      <c r="Q551" t="s">
        <v>9</v>
      </c>
      <c r="R551">
        <v>0</v>
      </c>
      <c r="S551" t="s">
        <v>10</v>
      </c>
      <c r="T551" t="s">
        <v>11</v>
      </c>
    </row>
    <row r="552" spans="1:20" x14ac:dyDescent="0.25">
      <c r="A552" s="23">
        <v>41621</v>
      </c>
      <c r="B552">
        <v>1344</v>
      </c>
      <c r="C552" t="s">
        <v>6</v>
      </c>
      <c r="D552" t="s">
        <v>7</v>
      </c>
      <c r="E552">
        <v>2895</v>
      </c>
      <c r="G552" t="s">
        <v>1774</v>
      </c>
      <c r="H552" t="s">
        <v>1227</v>
      </c>
      <c r="I552" t="s">
        <v>1227</v>
      </c>
      <c r="N552">
        <v>551</v>
      </c>
      <c r="O552">
        <v>521.1</v>
      </c>
      <c r="P552" t="s">
        <v>8</v>
      </c>
      <c r="Q552" t="s">
        <v>9</v>
      </c>
      <c r="R552">
        <v>0</v>
      </c>
      <c r="S552" t="s">
        <v>10</v>
      </c>
      <c r="T552" t="s">
        <v>11</v>
      </c>
    </row>
    <row r="553" spans="1:20" x14ac:dyDescent="0.25">
      <c r="A553" s="23">
        <v>41621</v>
      </c>
      <c r="B553">
        <v>1347</v>
      </c>
      <c r="C553" t="s">
        <v>6</v>
      </c>
      <c r="D553" t="s">
        <v>7</v>
      </c>
      <c r="E553">
        <v>31103.7</v>
      </c>
      <c r="G553" t="s">
        <v>1775</v>
      </c>
      <c r="H553" t="s">
        <v>1227</v>
      </c>
      <c r="I553" t="s">
        <v>1227</v>
      </c>
      <c r="N553">
        <v>552</v>
      </c>
      <c r="O553">
        <v>5598.67</v>
      </c>
      <c r="P553" t="s">
        <v>8</v>
      </c>
      <c r="Q553" t="s">
        <v>9</v>
      </c>
      <c r="R553">
        <v>0</v>
      </c>
      <c r="S553" t="s">
        <v>10</v>
      </c>
      <c r="T553" t="s">
        <v>11</v>
      </c>
    </row>
    <row r="554" spans="1:20" x14ac:dyDescent="0.25">
      <c r="A554" s="23">
        <v>41621</v>
      </c>
      <c r="B554">
        <v>1348</v>
      </c>
      <c r="C554" t="s">
        <v>6</v>
      </c>
      <c r="D554" t="s">
        <v>7</v>
      </c>
      <c r="E554">
        <v>14960.5</v>
      </c>
      <c r="G554" t="s">
        <v>1776</v>
      </c>
      <c r="H554" t="s">
        <v>1227</v>
      </c>
      <c r="I554" t="s">
        <v>1227</v>
      </c>
      <c r="N554">
        <v>553</v>
      </c>
      <c r="O554">
        <v>2692.89</v>
      </c>
      <c r="P554" t="s">
        <v>8</v>
      </c>
      <c r="Q554" t="s">
        <v>9</v>
      </c>
      <c r="R554">
        <v>0</v>
      </c>
      <c r="S554" t="s">
        <v>10</v>
      </c>
      <c r="T554" t="s">
        <v>11</v>
      </c>
    </row>
    <row r="555" spans="1:20" x14ac:dyDescent="0.25">
      <c r="A555" s="23">
        <v>41622</v>
      </c>
      <c r="B555">
        <v>1354</v>
      </c>
      <c r="C555" t="s">
        <v>6</v>
      </c>
      <c r="D555" t="s">
        <v>7</v>
      </c>
      <c r="E555">
        <v>19942.38</v>
      </c>
      <c r="G555" t="s">
        <v>1777</v>
      </c>
      <c r="H555" t="s">
        <v>1227</v>
      </c>
      <c r="I555" t="s">
        <v>1227</v>
      </c>
      <c r="N555">
        <v>554</v>
      </c>
      <c r="O555">
        <v>3589.63</v>
      </c>
      <c r="P555" t="s">
        <v>8</v>
      </c>
      <c r="Q555" t="s">
        <v>9</v>
      </c>
      <c r="R555">
        <v>0</v>
      </c>
      <c r="S555" t="s">
        <v>10</v>
      </c>
      <c r="T555" t="s">
        <v>11</v>
      </c>
    </row>
    <row r="556" spans="1:20" x14ac:dyDescent="0.25">
      <c r="A556" s="23">
        <v>41622</v>
      </c>
      <c r="B556">
        <v>1361</v>
      </c>
      <c r="C556" t="s">
        <v>6</v>
      </c>
      <c r="D556" t="s">
        <v>7</v>
      </c>
      <c r="E556">
        <v>11231.7</v>
      </c>
      <c r="G556" t="s">
        <v>1778</v>
      </c>
      <c r="H556" t="s">
        <v>1227</v>
      </c>
      <c r="I556" t="s">
        <v>1227</v>
      </c>
      <c r="N556">
        <v>555</v>
      </c>
      <c r="O556">
        <v>2021.71</v>
      </c>
      <c r="P556" t="s">
        <v>8</v>
      </c>
      <c r="Q556" t="s">
        <v>9</v>
      </c>
      <c r="R556">
        <v>0</v>
      </c>
      <c r="S556" t="s">
        <v>10</v>
      </c>
      <c r="T556" t="s">
        <v>11</v>
      </c>
    </row>
    <row r="557" spans="1:20" x14ac:dyDescent="0.25">
      <c r="A557" s="23">
        <v>41622</v>
      </c>
      <c r="B557">
        <v>1367</v>
      </c>
      <c r="C557" t="s">
        <v>6</v>
      </c>
      <c r="D557" t="s">
        <v>7</v>
      </c>
      <c r="E557">
        <v>15506.76</v>
      </c>
      <c r="G557" t="s">
        <v>1779</v>
      </c>
      <c r="H557" t="s">
        <v>1227</v>
      </c>
      <c r="I557" t="s">
        <v>1227</v>
      </c>
      <c r="N557">
        <v>556</v>
      </c>
      <c r="O557">
        <v>2791.22</v>
      </c>
      <c r="P557" t="s">
        <v>8</v>
      </c>
      <c r="Q557" t="s">
        <v>9</v>
      </c>
      <c r="R557">
        <v>0</v>
      </c>
      <c r="S557" t="s">
        <v>10</v>
      </c>
      <c r="T557" t="s">
        <v>11</v>
      </c>
    </row>
    <row r="558" spans="1:20" x14ac:dyDescent="0.25">
      <c r="A558" s="23">
        <v>41622</v>
      </c>
      <c r="B558">
        <v>1368</v>
      </c>
      <c r="C558" t="s">
        <v>6</v>
      </c>
      <c r="D558" t="s">
        <v>7</v>
      </c>
      <c r="E558">
        <v>14338.3</v>
      </c>
      <c r="G558" t="s">
        <v>1780</v>
      </c>
      <c r="H558" t="s">
        <v>1227</v>
      </c>
      <c r="I558" t="s">
        <v>1227</v>
      </c>
      <c r="N558">
        <v>557</v>
      </c>
      <c r="O558">
        <v>2580.89</v>
      </c>
      <c r="P558" t="s">
        <v>8</v>
      </c>
      <c r="Q558" t="s">
        <v>9</v>
      </c>
      <c r="R558">
        <v>0</v>
      </c>
      <c r="S558" t="s">
        <v>10</v>
      </c>
      <c r="T558" t="s">
        <v>11</v>
      </c>
    </row>
    <row r="559" spans="1:20" x14ac:dyDescent="0.25">
      <c r="A559" s="23">
        <v>41622</v>
      </c>
      <c r="B559">
        <v>1370</v>
      </c>
      <c r="C559" t="s">
        <v>6</v>
      </c>
      <c r="D559" t="s">
        <v>7</v>
      </c>
      <c r="E559">
        <v>12029.2</v>
      </c>
      <c r="G559" t="s">
        <v>1781</v>
      </c>
      <c r="H559" t="s">
        <v>1227</v>
      </c>
      <c r="I559" t="s">
        <v>1227</v>
      </c>
      <c r="N559">
        <v>558</v>
      </c>
      <c r="O559">
        <v>2165.2600000000002</v>
      </c>
      <c r="P559" t="s">
        <v>8</v>
      </c>
      <c r="Q559" t="s">
        <v>9</v>
      </c>
      <c r="R559">
        <v>0</v>
      </c>
      <c r="S559" t="s">
        <v>10</v>
      </c>
      <c r="T559" t="s">
        <v>11</v>
      </c>
    </row>
    <row r="560" spans="1:20" x14ac:dyDescent="0.25">
      <c r="A560" s="23">
        <v>41622</v>
      </c>
      <c r="B560">
        <v>1371</v>
      </c>
      <c r="C560" t="s">
        <v>6</v>
      </c>
      <c r="D560" t="s">
        <v>7</v>
      </c>
      <c r="E560">
        <v>5741.22</v>
      </c>
      <c r="G560" t="s">
        <v>1782</v>
      </c>
      <c r="H560" t="s">
        <v>1227</v>
      </c>
      <c r="I560" t="s">
        <v>1227</v>
      </c>
      <c r="N560">
        <v>559</v>
      </c>
      <c r="O560">
        <v>1033.42</v>
      </c>
      <c r="P560" t="s">
        <v>8</v>
      </c>
      <c r="Q560" t="s">
        <v>9</v>
      </c>
      <c r="R560">
        <v>0</v>
      </c>
      <c r="S560" t="s">
        <v>10</v>
      </c>
      <c r="T560" t="s">
        <v>11</v>
      </c>
    </row>
    <row r="561" spans="1:20" x14ac:dyDescent="0.25">
      <c r="A561" s="23">
        <v>41622</v>
      </c>
      <c r="B561">
        <v>1372</v>
      </c>
      <c r="C561" t="s">
        <v>6</v>
      </c>
      <c r="D561" t="s">
        <v>7</v>
      </c>
      <c r="E561">
        <v>5725.21</v>
      </c>
      <c r="G561" t="s">
        <v>1783</v>
      </c>
      <c r="H561" t="s">
        <v>1227</v>
      </c>
      <c r="I561" t="s">
        <v>1227</v>
      </c>
      <c r="N561">
        <v>560</v>
      </c>
      <c r="O561">
        <v>1030.54</v>
      </c>
      <c r="P561" t="s">
        <v>8</v>
      </c>
      <c r="Q561" t="s">
        <v>9</v>
      </c>
      <c r="R561">
        <v>0</v>
      </c>
      <c r="S561" t="s">
        <v>10</v>
      </c>
      <c r="T561" t="s">
        <v>11</v>
      </c>
    </row>
    <row r="562" spans="1:20" x14ac:dyDescent="0.25">
      <c r="A562" s="23">
        <v>41622</v>
      </c>
      <c r="B562">
        <v>1381</v>
      </c>
      <c r="C562" t="s">
        <v>6</v>
      </c>
      <c r="D562" t="s">
        <v>7</v>
      </c>
      <c r="E562">
        <v>31356.19</v>
      </c>
      <c r="G562" t="s">
        <v>1784</v>
      </c>
      <c r="H562" t="s">
        <v>1227</v>
      </c>
      <c r="I562" t="s">
        <v>1227</v>
      </c>
      <c r="N562">
        <v>561</v>
      </c>
      <c r="O562">
        <v>5644.11</v>
      </c>
      <c r="P562" t="s">
        <v>8</v>
      </c>
      <c r="Q562" t="s">
        <v>9</v>
      </c>
      <c r="R562">
        <v>0</v>
      </c>
      <c r="S562" t="s">
        <v>10</v>
      </c>
      <c r="T562" t="s">
        <v>11</v>
      </c>
    </row>
    <row r="563" spans="1:20" x14ac:dyDescent="0.25">
      <c r="A563" s="23">
        <v>41622</v>
      </c>
      <c r="B563">
        <v>1386</v>
      </c>
      <c r="C563" t="s">
        <v>6</v>
      </c>
      <c r="D563" t="s">
        <v>7</v>
      </c>
      <c r="E563">
        <v>37134.54</v>
      </c>
      <c r="G563" t="s">
        <v>1785</v>
      </c>
      <c r="H563" t="s">
        <v>1227</v>
      </c>
      <c r="I563" t="s">
        <v>1227</v>
      </c>
      <c r="N563">
        <v>562</v>
      </c>
      <c r="O563">
        <v>6684.22</v>
      </c>
      <c r="P563" t="s">
        <v>8</v>
      </c>
      <c r="Q563" t="s">
        <v>9</v>
      </c>
      <c r="R563">
        <v>0</v>
      </c>
      <c r="S563" t="s">
        <v>10</v>
      </c>
      <c r="T563" t="s">
        <v>11</v>
      </c>
    </row>
    <row r="564" spans="1:20" x14ac:dyDescent="0.25">
      <c r="A564" s="23">
        <v>41622</v>
      </c>
      <c r="B564">
        <v>1389</v>
      </c>
      <c r="C564" t="s">
        <v>6</v>
      </c>
      <c r="D564" t="s">
        <v>7</v>
      </c>
      <c r="E564">
        <v>17951.189999999999</v>
      </c>
      <c r="G564" t="s">
        <v>1786</v>
      </c>
      <c r="H564" t="s">
        <v>1227</v>
      </c>
      <c r="I564" t="s">
        <v>1227</v>
      </c>
      <c r="N564">
        <v>563</v>
      </c>
      <c r="O564">
        <v>3231.21</v>
      </c>
      <c r="P564" t="s">
        <v>8</v>
      </c>
      <c r="Q564" t="s">
        <v>9</v>
      </c>
      <c r="R564">
        <v>897.56</v>
      </c>
      <c r="S564" t="s">
        <v>10</v>
      </c>
      <c r="T564" t="s">
        <v>11</v>
      </c>
    </row>
    <row r="565" spans="1:20" x14ac:dyDescent="0.25">
      <c r="A565" s="23">
        <v>41622</v>
      </c>
      <c r="B565">
        <v>1397</v>
      </c>
      <c r="C565" t="s">
        <v>6</v>
      </c>
      <c r="D565" t="s">
        <v>7</v>
      </c>
      <c r="E565">
        <v>2954.5</v>
      </c>
      <c r="G565" t="s">
        <v>1787</v>
      </c>
      <c r="H565" t="s">
        <v>1227</v>
      </c>
      <c r="I565" t="s">
        <v>1227</v>
      </c>
      <c r="N565">
        <v>564</v>
      </c>
      <c r="O565">
        <v>531.80999999999995</v>
      </c>
      <c r="P565" t="s">
        <v>8</v>
      </c>
      <c r="Q565" t="s">
        <v>9</v>
      </c>
      <c r="R565">
        <v>0</v>
      </c>
      <c r="S565" t="s">
        <v>10</v>
      </c>
      <c r="T565" t="s">
        <v>11</v>
      </c>
    </row>
    <row r="566" spans="1:20" x14ac:dyDescent="0.25">
      <c r="A566" s="23">
        <v>41622</v>
      </c>
      <c r="B566">
        <v>1398</v>
      </c>
      <c r="C566" t="s">
        <v>6</v>
      </c>
      <c r="D566" t="s">
        <v>7</v>
      </c>
      <c r="E566">
        <v>32256.14</v>
      </c>
      <c r="G566" t="s">
        <v>1788</v>
      </c>
      <c r="H566" t="s">
        <v>1227</v>
      </c>
      <c r="I566" t="s">
        <v>1227</v>
      </c>
      <c r="N566">
        <v>565</v>
      </c>
      <c r="O566">
        <v>5806.11</v>
      </c>
      <c r="P566" t="s">
        <v>8</v>
      </c>
      <c r="Q566" t="s">
        <v>9</v>
      </c>
      <c r="R566">
        <v>0</v>
      </c>
      <c r="S566" t="s">
        <v>10</v>
      </c>
      <c r="T566" t="s">
        <v>11</v>
      </c>
    </row>
    <row r="567" spans="1:20" x14ac:dyDescent="0.25">
      <c r="A567" s="23">
        <v>41622</v>
      </c>
      <c r="B567">
        <v>1399</v>
      </c>
      <c r="C567" t="s">
        <v>6</v>
      </c>
      <c r="D567" t="s">
        <v>7</v>
      </c>
      <c r="E567">
        <v>3623.4</v>
      </c>
      <c r="G567" t="s">
        <v>1789</v>
      </c>
      <c r="H567" t="s">
        <v>1227</v>
      </c>
      <c r="I567" t="s">
        <v>1227</v>
      </c>
      <c r="N567">
        <v>566</v>
      </c>
      <c r="O567">
        <v>652.21</v>
      </c>
      <c r="P567" t="s">
        <v>8</v>
      </c>
      <c r="Q567" t="s">
        <v>9</v>
      </c>
      <c r="R567">
        <v>0</v>
      </c>
      <c r="S567" t="s">
        <v>10</v>
      </c>
      <c r="T567" t="s">
        <v>11</v>
      </c>
    </row>
    <row r="568" spans="1:20" x14ac:dyDescent="0.25">
      <c r="A568" s="23">
        <v>41622</v>
      </c>
      <c r="B568">
        <v>1403</v>
      </c>
      <c r="C568" t="s">
        <v>6</v>
      </c>
      <c r="D568" t="s">
        <v>7</v>
      </c>
      <c r="E568">
        <v>1542.7</v>
      </c>
      <c r="G568" t="s">
        <v>1790</v>
      </c>
      <c r="H568" t="s">
        <v>1227</v>
      </c>
      <c r="I568" t="s">
        <v>1227</v>
      </c>
      <c r="N568">
        <v>567</v>
      </c>
      <c r="O568">
        <v>277.69</v>
      </c>
      <c r="P568" t="s">
        <v>8</v>
      </c>
      <c r="Q568" t="s">
        <v>9</v>
      </c>
      <c r="R568">
        <v>0</v>
      </c>
      <c r="S568" t="s">
        <v>10</v>
      </c>
      <c r="T568" t="s">
        <v>11</v>
      </c>
    </row>
    <row r="569" spans="1:20" x14ac:dyDescent="0.25">
      <c r="A569" s="23">
        <v>41624</v>
      </c>
      <c r="B569">
        <v>1420</v>
      </c>
      <c r="C569" t="s">
        <v>6</v>
      </c>
      <c r="D569" t="s">
        <v>7</v>
      </c>
      <c r="E569">
        <v>22143.91</v>
      </c>
      <c r="G569" t="s">
        <v>1791</v>
      </c>
      <c r="H569" t="s">
        <v>1227</v>
      </c>
      <c r="I569" t="s">
        <v>1227</v>
      </c>
      <c r="N569">
        <v>568</v>
      </c>
      <c r="O569">
        <v>3985.9</v>
      </c>
      <c r="P569" t="s">
        <v>8</v>
      </c>
      <c r="Q569" t="s">
        <v>9</v>
      </c>
      <c r="R569">
        <v>0</v>
      </c>
      <c r="S569" t="s">
        <v>10</v>
      </c>
      <c r="T569" t="s">
        <v>11</v>
      </c>
    </row>
    <row r="570" spans="1:20" x14ac:dyDescent="0.25">
      <c r="A570" s="23">
        <v>41624</v>
      </c>
      <c r="B570">
        <v>1422</v>
      </c>
      <c r="C570" t="s">
        <v>6</v>
      </c>
      <c r="D570" t="s">
        <v>7</v>
      </c>
      <c r="E570">
        <v>985.48</v>
      </c>
      <c r="G570" t="s">
        <v>1792</v>
      </c>
      <c r="H570" t="s">
        <v>1227</v>
      </c>
      <c r="I570" t="s">
        <v>1227</v>
      </c>
      <c r="N570">
        <v>569</v>
      </c>
      <c r="O570">
        <v>177.39</v>
      </c>
      <c r="P570" t="s">
        <v>8</v>
      </c>
      <c r="Q570" t="s">
        <v>9</v>
      </c>
      <c r="R570">
        <v>0</v>
      </c>
      <c r="S570" t="s">
        <v>10</v>
      </c>
      <c r="T570" t="s">
        <v>11</v>
      </c>
    </row>
    <row r="571" spans="1:20" x14ac:dyDescent="0.25">
      <c r="A571" s="23">
        <v>41624</v>
      </c>
      <c r="B571">
        <v>1427</v>
      </c>
      <c r="C571" t="s">
        <v>6</v>
      </c>
      <c r="D571" t="s">
        <v>7</v>
      </c>
      <c r="E571">
        <v>15111.02</v>
      </c>
      <c r="G571" t="s">
        <v>1793</v>
      </c>
      <c r="H571" t="s">
        <v>1227</v>
      </c>
      <c r="I571" t="s">
        <v>1227</v>
      </c>
      <c r="N571">
        <v>570</v>
      </c>
      <c r="O571">
        <v>2719.98</v>
      </c>
      <c r="P571" t="s">
        <v>8</v>
      </c>
      <c r="Q571" t="s">
        <v>9</v>
      </c>
      <c r="R571">
        <v>0</v>
      </c>
      <c r="S571" t="s">
        <v>10</v>
      </c>
      <c r="T571" t="s">
        <v>11</v>
      </c>
    </row>
    <row r="572" spans="1:20" x14ac:dyDescent="0.25">
      <c r="A572" s="23">
        <v>41624</v>
      </c>
      <c r="B572">
        <v>1435</v>
      </c>
      <c r="C572" t="s">
        <v>6</v>
      </c>
      <c r="D572" t="s">
        <v>7</v>
      </c>
      <c r="E572">
        <v>11932.84</v>
      </c>
      <c r="G572" t="s">
        <v>1794</v>
      </c>
      <c r="H572" t="s">
        <v>1227</v>
      </c>
      <c r="I572" t="s">
        <v>1227</v>
      </c>
      <c r="N572">
        <v>571</v>
      </c>
      <c r="O572">
        <v>2147.91</v>
      </c>
      <c r="P572" t="s">
        <v>8</v>
      </c>
      <c r="Q572" t="s">
        <v>9</v>
      </c>
      <c r="R572">
        <v>0</v>
      </c>
      <c r="S572" t="s">
        <v>10</v>
      </c>
      <c r="T572" t="s">
        <v>11</v>
      </c>
    </row>
    <row r="573" spans="1:20" x14ac:dyDescent="0.25">
      <c r="A573" s="23">
        <v>41624</v>
      </c>
      <c r="B573">
        <v>1436</v>
      </c>
      <c r="C573" t="s">
        <v>6</v>
      </c>
      <c r="D573" t="s">
        <v>7</v>
      </c>
      <c r="E573">
        <v>8570.4699999999993</v>
      </c>
      <c r="G573" t="s">
        <v>1795</v>
      </c>
      <c r="H573" t="s">
        <v>1227</v>
      </c>
      <c r="I573" t="s">
        <v>1227</v>
      </c>
      <c r="N573">
        <v>572</v>
      </c>
      <c r="O573">
        <v>1542.68</v>
      </c>
      <c r="P573" t="s">
        <v>8</v>
      </c>
      <c r="Q573" t="s">
        <v>9</v>
      </c>
      <c r="R573">
        <v>0</v>
      </c>
      <c r="S573" t="s">
        <v>10</v>
      </c>
      <c r="T573" t="s">
        <v>11</v>
      </c>
    </row>
    <row r="574" spans="1:20" x14ac:dyDescent="0.25">
      <c r="A574" s="23">
        <v>41624</v>
      </c>
      <c r="B574">
        <v>1437</v>
      </c>
      <c r="C574" t="s">
        <v>6</v>
      </c>
      <c r="D574" t="s">
        <v>7</v>
      </c>
      <c r="E574">
        <v>21671.3</v>
      </c>
      <c r="G574" t="s">
        <v>1796</v>
      </c>
      <c r="H574" t="s">
        <v>1227</v>
      </c>
      <c r="I574" t="s">
        <v>1227</v>
      </c>
      <c r="N574">
        <v>573</v>
      </c>
      <c r="O574">
        <v>3900.83</v>
      </c>
      <c r="P574" t="s">
        <v>8</v>
      </c>
      <c r="Q574" t="s">
        <v>9</v>
      </c>
      <c r="R574">
        <v>0</v>
      </c>
      <c r="S574" t="s">
        <v>10</v>
      </c>
      <c r="T574" t="s">
        <v>11</v>
      </c>
    </row>
    <row r="575" spans="1:20" x14ac:dyDescent="0.25">
      <c r="A575" s="23">
        <v>41624</v>
      </c>
      <c r="B575">
        <v>1438</v>
      </c>
      <c r="C575" t="s">
        <v>6</v>
      </c>
      <c r="D575" t="s">
        <v>7</v>
      </c>
      <c r="E575">
        <v>6757.4</v>
      </c>
      <c r="G575" t="s">
        <v>1797</v>
      </c>
      <c r="H575" t="s">
        <v>1227</v>
      </c>
      <c r="I575" t="s">
        <v>1227</v>
      </c>
      <c r="N575">
        <v>574</v>
      </c>
      <c r="O575">
        <v>1216.33</v>
      </c>
      <c r="P575" t="s">
        <v>8</v>
      </c>
      <c r="Q575" t="s">
        <v>9</v>
      </c>
      <c r="R575">
        <v>0</v>
      </c>
      <c r="S575" t="s">
        <v>10</v>
      </c>
      <c r="T575" t="s">
        <v>11</v>
      </c>
    </row>
    <row r="576" spans="1:20" x14ac:dyDescent="0.25">
      <c r="A576" s="23">
        <v>41624</v>
      </c>
      <c r="B576">
        <v>1440</v>
      </c>
      <c r="C576" t="s">
        <v>6</v>
      </c>
      <c r="D576" t="s">
        <v>7</v>
      </c>
      <c r="E576">
        <v>1221.8399999999999</v>
      </c>
      <c r="G576" t="s">
        <v>1798</v>
      </c>
      <c r="H576" t="s">
        <v>1227</v>
      </c>
      <c r="I576" t="s">
        <v>1227</v>
      </c>
      <c r="N576">
        <v>575</v>
      </c>
      <c r="O576">
        <v>219.93</v>
      </c>
      <c r="P576" t="s">
        <v>8</v>
      </c>
      <c r="Q576" t="s">
        <v>9</v>
      </c>
      <c r="R576">
        <v>0</v>
      </c>
      <c r="S576" t="s">
        <v>10</v>
      </c>
      <c r="T576" t="s">
        <v>11</v>
      </c>
    </row>
    <row r="577" spans="1:20" x14ac:dyDescent="0.25">
      <c r="A577" s="23">
        <v>41624</v>
      </c>
      <c r="B577">
        <v>1442</v>
      </c>
      <c r="C577" t="s">
        <v>6</v>
      </c>
      <c r="D577" t="s">
        <v>7</v>
      </c>
      <c r="E577">
        <v>22453</v>
      </c>
      <c r="G577" t="s">
        <v>1799</v>
      </c>
      <c r="H577" t="s">
        <v>1227</v>
      </c>
      <c r="I577" t="s">
        <v>1227</v>
      </c>
      <c r="N577">
        <v>576</v>
      </c>
      <c r="O577">
        <v>4041.54</v>
      </c>
      <c r="P577" t="s">
        <v>8</v>
      </c>
      <c r="Q577" t="s">
        <v>9</v>
      </c>
      <c r="R577">
        <v>0</v>
      </c>
      <c r="S577" t="s">
        <v>10</v>
      </c>
      <c r="T577" t="s">
        <v>11</v>
      </c>
    </row>
    <row r="578" spans="1:20" x14ac:dyDescent="0.25">
      <c r="A578" s="23">
        <v>41624</v>
      </c>
      <c r="B578">
        <v>1453</v>
      </c>
      <c r="C578" t="s">
        <v>6</v>
      </c>
      <c r="D578" t="s">
        <v>7</v>
      </c>
      <c r="E578">
        <v>129.6</v>
      </c>
      <c r="G578" t="s">
        <v>1800</v>
      </c>
      <c r="H578" t="s">
        <v>1227</v>
      </c>
      <c r="I578" t="s">
        <v>1227</v>
      </c>
      <c r="N578">
        <v>577</v>
      </c>
      <c r="O578">
        <v>23.33</v>
      </c>
      <c r="P578" t="s">
        <v>8</v>
      </c>
      <c r="Q578" t="s">
        <v>9</v>
      </c>
      <c r="R578">
        <v>0</v>
      </c>
      <c r="S578" t="s">
        <v>10</v>
      </c>
      <c r="T578" t="s">
        <v>11</v>
      </c>
    </row>
    <row r="579" spans="1:20" x14ac:dyDescent="0.25">
      <c r="A579" s="23">
        <v>41624</v>
      </c>
      <c r="B579">
        <v>1460</v>
      </c>
      <c r="C579" t="s">
        <v>6</v>
      </c>
      <c r="D579" t="s">
        <v>7</v>
      </c>
      <c r="E579">
        <v>22959.91</v>
      </c>
      <c r="G579" t="s">
        <v>1801</v>
      </c>
      <c r="H579" t="s">
        <v>1227</v>
      </c>
      <c r="I579" t="s">
        <v>1227</v>
      </c>
      <c r="N579">
        <v>578</v>
      </c>
      <c r="O579">
        <v>4132.78</v>
      </c>
      <c r="P579" t="s">
        <v>8</v>
      </c>
      <c r="Q579" t="s">
        <v>9</v>
      </c>
      <c r="R579">
        <v>0</v>
      </c>
      <c r="S579" t="s">
        <v>10</v>
      </c>
      <c r="T579" t="s">
        <v>11</v>
      </c>
    </row>
    <row r="580" spans="1:20" x14ac:dyDescent="0.25">
      <c r="A580" s="23">
        <v>41624</v>
      </c>
      <c r="B580">
        <v>1477</v>
      </c>
      <c r="C580" t="s">
        <v>6</v>
      </c>
      <c r="D580" t="s">
        <v>7</v>
      </c>
      <c r="E580">
        <v>20974.69</v>
      </c>
      <c r="G580" t="s">
        <v>1802</v>
      </c>
      <c r="H580" t="s">
        <v>1227</v>
      </c>
      <c r="I580" t="s">
        <v>1227</v>
      </c>
      <c r="N580">
        <v>579</v>
      </c>
      <c r="O580">
        <v>3775.44</v>
      </c>
      <c r="P580" t="s">
        <v>8</v>
      </c>
      <c r="Q580" t="s">
        <v>9</v>
      </c>
      <c r="R580">
        <v>0</v>
      </c>
      <c r="S580" t="s">
        <v>10</v>
      </c>
      <c r="T580" t="s">
        <v>11</v>
      </c>
    </row>
    <row r="581" spans="1:20" x14ac:dyDescent="0.25">
      <c r="A581" s="23">
        <v>41624</v>
      </c>
      <c r="B581">
        <v>1493</v>
      </c>
      <c r="C581" t="s">
        <v>6</v>
      </c>
      <c r="D581" t="s">
        <v>7</v>
      </c>
      <c r="E581">
        <v>14948.92</v>
      </c>
      <c r="G581" t="s">
        <v>1803</v>
      </c>
      <c r="H581" t="s">
        <v>1227</v>
      </c>
      <c r="I581" t="s">
        <v>1227</v>
      </c>
      <c r="N581">
        <v>580</v>
      </c>
      <c r="O581">
        <v>2690.81</v>
      </c>
      <c r="P581" t="s">
        <v>8</v>
      </c>
      <c r="Q581" t="s">
        <v>9</v>
      </c>
      <c r="R581">
        <v>0</v>
      </c>
      <c r="S581" t="s">
        <v>10</v>
      </c>
      <c r="T581" t="s">
        <v>11</v>
      </c>
    </row>
    <row r="582" spans="1:20" x14ac:dyDescent="0.25">
      <c r="A582" s="23">
        <v>41625</v>
      </c>
      <c r="B582">
        <v>1515</v>
      </c>
      <c r="C582" t="s">
        <v>6</v>
      </c>
      <c r="D582" t="s">
        <v>7</v>
      </c>
      <c r="E582">
        <v>15206.36</v>
      </c>
      <c r="G582" t="s">
        <v>1804</v>
      </c>
      <c r="H582" t="s">
        <v>1227</v>
      </c>
      <c r="I582" t="s">
        <v>1227</v>
      </c>
      <c r="N582">
        <v>581</v>
      </c>
      <c r="O582">
        <v>2737.14</v>
      </c>
      <c r="P582" t="s">
        <v>8</v>
      </c>
      <c r="Q582" t="s">
        <v>9</v>
      </c>
      <c r="R582">
        <v>0</v>
      </c>
      <c r="S582" t="s">
        <v>10</v>
      </c>
      <c r="T582" t="s">
        <v>11</v>
      </c>
    </row>
    <row r="583" spans="1:20" x14ac:dyDescent="0.25">
      <c r="A583" s="23">
        <v>41625</v>
      </c>
      <c r="B583">
        <v>1518</v>
      </c>
      <c r="C583" t="s">
        <v>6</v>
      </c>
      <c r="D583" t="s">
        <v>7</v>
      </c>
      <c r="E583">
        <v>32892.75</v>
      </c>
      <c r="G583" t="s">
        <v>1805</v>
      </c>
      <c r="H583" t="s">
        <v>1227</v>
      </c>
      <c r="I583" t="s">
        <v>1227</v>
      </c>
      <c r="N583">
        <v>582</v>
      </c>
      <c r="O583">
        <v>5920.69</v>
      </c>
      <c r="P583" t="s">
        <v>8</v>
      </c>
      <c r="Q583" t="s">
        <v>9</v>
      </c>
      <c r="R583">
        <v>0</v>
      </c>
      <c r="S583" t="s">
        <v>10</v>
      </c>
      <c r="T583" t="s">
        <v>11</v>
      </c>
    </row>
    <row r="584" spans="1:20" x14ac:dyDescent="0.25">
      <c r="A584" s="23">
        <v>41625</v>
      </c>
      <c r="B584">
        <v>1529</v>
      </c>
      <c r="C584" t="s">
        <v>6</v>
      </c>
      <c r="D584" t="s">
        <v>7</v>
      </c>
      <c r="E584">
        <v>12285.57</v>
      </c>
      <c r="G584" t="s">
        <v>1806</v>
      </c>
      <c r="H584" t="s">
        <v>1227</v>
      </c>
      <c r="I584" t="s">
        <v>1227</v>
      </c>
      <c r="N584">
        <v>583</v>
      </c>
      <c r="O584">
        <v>2211.4</v>
      </c>
      <c r="P584" t="s">
        <v>8</v>
      </c>
      <c r="Q584" t="s">
        <v>9</v>
      </c>
      <c r="R584">
        <v>0</v>
      </c>
      <c r="S584" t="s">
        <v>10</v>
      </c>
      <c r="T584" t="s">
        <v>11</v>
      </c>
    </row>
    <row r="585" spans="1:20" x14ac:dyDescent="0.25">
      <c r="A585" s="23">
        <v>41625</v>
      </c>
      <c r="B585">
        <v>1530</v>
      </c>
      <c r="C585" t="s">
        <v>6</v>
      </c>
      <c r="D585" t="s">
        <v>7</v>
      </c>
      <c r="E585">
        <v>28430.57</v>
      </c>
      <c r="G585" t="s">
        <v>1807</v>
      </c>
      <c r="H585" t="s">
        <v>1227</v>
      </c>
      <c r="I585" t="s">
        <v>1227</v>
      </c>
      <c r="N585">
        <v>584</v>
      </c>
      <c r="O585">
        <v>5117.5</v>
      </c>
      <c r="P585" t="s">
        <v>8</v>
      </c>
      <c r="Q585" t="s">
        <v>9</v>
      </c>
      <c r="R585">
        <v>0</v>
      </c>
      <c r="S585" t="s">
        <v>10</v>
      </c>
      <c r="T585" t="s">
        <v>11</v>
      </c>
    </row>
    <row r="586" spans="1:20" x14ac:dyDescent="0.25">
      <c r="A586" s="23">
        <v>41625</v>
      </c>
      <c r="B586">
        <v>1531</v>
      </c>
      <c r="C586" t="s">
        <v>6</v>
      </c>
      <c r="D586" t="s">
        <v>7</v>
      </c>
      <c r="E586">
        <v>5215.32</v>
      </c>
      <c r="G586" t="s">
        <v>1808</v>
      </c>
      <c r="H586" t="s">
        <v>1227</v>
      </c>
      <c r="I586" t="s">
        <v>1227</v>
      </c>
      <c r="N586">
        <v>585</v>
      </c>
      <c r="O586">
        <v>938.76</v>
      </c>
      <c r="P586" t="s">
        <v>8</v>
      </c>
      <c r="Q586" t="s">
        <v>9</v>
      </c>
      <c r="R586">
        <v>0</v>
      </c>
      <c r="S586" t="s">
        <v>10</v>
      </c>
      <c r="T586" t="s">
        <v>11</v>
      </c>
    </row>
    <row r="587" spans="1:20" x14ac:dyDescent="0.25">
      <c r="A587" s="23">
        <v>41625</v>
      </c>
      <c r="B587">
        <v>1538</v>
      </c>
      <c r="C587" t="s">
        <v>6</v>
      </c>
      <c r="D587" t="s">
        <v>7</v>
      </c>
      <c r="E587">
        <v>20153.8</v>
      </c>
      <c r="G587" t="s">
        <v>1809</v>
      </c>
      <c r="H587" t="s">
        <v>1227</v>
      </c>
      <c r="I587" t="s">
        <v>1227</v>
      </c>
      <c r="N587">
        <v>586</v>
      </c>
      <c r="O587">
        <v>3627.68</v>
      </c>
      <c r="P587" t="s">
        <v>8</v>
      </c>
      <c r="Q587" t="s">
        <v>9</v>
      </c>
      <c r="R587">
        <v>0</v>
      </c>
      <c r="S587" t="s">
        <v>10</v>
      </c>
      <c r="T587" t="s">
        <v>11</v>
      </c>
    </row>
    <row r="588" spans="1:20" x14ac:dyDescent="0.25">
      <c r="A588" s="23">
        <v>41625</v>
      </c>
      <c r="B588">
        <v>1539</v>
      </c>
      <c r="C588" t="s">
        <v>6</v>
      </c>
      <c r="D588" t="s">
        <v>7</v>
      </c>
      <c r="E588">
        <v>7954.3</v>
      </c>
      <c r="G588" t="s">
        <v>1810</v>
      </c>
      <c r="H588" t="s">
        <v>1227</v>
      </c>
      <c r="I588" t="s">
        <v>1227</v>
      </c>
      <c r="N588">
        <v>587</v>
      </c>
      <c r="O588">
        <v>1431.77</v>
      </c>
      <c r="P588" t="s">
        <v>8</v>
      </c>
      <c r="Q588" t="s">
        <v>9</v>
      </c>
      <c r="R588">
        <v>0</v>
      </c>
      <c r="S588" t="s">
        <v>10</v>
      </c>
      <c r="T588" t="s">
        <v>11</v>
      </c>
    </row>
    <row r="589" spans="1:20" x14ac:dyDescent="0.25">
      <c r="A589" s="23">
        <v>41625</v>
      </c>
      <c r="B589">
        <v>1544</v>
      </c>
      <c r="C589" t="s">
        <v>6</v>
      </c>
      <c r="D589" t="s">
        <v>7</v>
      </c>
      <c r="E589">
        <v>17894.22</v>
      </c>
      <c r="G589" t="s">
        <v>1811</v>
      </c>
      <c r="H589" t="s">
        <v>1227</v>
      </c>
      <c r="I589" t="s">
        <v>1227</v>
      </c>
      <c r="N589">
        <v>588</v>
      </c>
      <c r="O589">
        <v>3220.96</v>
      </c>
      <c r="P589" t="s">
        <v>8</v>
      </c>
      <c r="Q589" t="s">
        <v>9</v>
      </c>
      <c r="R589">
        <v>0</v>
      </c>
      <c r="S589" t="s">
        <v>10</v>
      </c>
      <c r="T589" t="s">
        <v>11</v>
      </c>
    </row>
    <row r="590" spans="1:20" x14ac:dyDescent="0.25">
      <c r="A590" s="23">
        <v>41625</v>
      </c>
      <c r="B590">
        <v>1546</v>
      </c>
      <c r="C590" t="s">
        <v>600</v>
      </c>
      <c r="D590" t="s">
        <v>7</v>
      </c>
      <c r="E590">
        <v>56841.2</v>
      </c>
      <c r="G590" t="s">
        <v>1812</v>
      </c>
      <c r="H590" t="s">
        <v>1227</v>
      </c>
      <c r="I590" t="s">
        <v>1227</v>
      </c>
      <c r="N590">
        <v>589</v>
      </c>
      <c r="O590">
        <v>0</v>
      </c>
      <c r="P590" t="s">
        <v>8</v>
      </c>
      <c r="Q590" t="s">
        <v>9</v>
      </c>
      <c r="R590">
        <v>0</v>
      </c>
      <c r="S590" t="s">
        <v>10</v>
      </c>
      <c r="T590" t="s">
        <v>11</v>
      </c>
    </row>
    <row r="591" spans="1:20" x14ac:dyDescent="0.25">
      <c r="A591" s="23">
        <v>41625</v>
      </c>
      <c r="B591">
        <v>1549</v>
      </c>
      <c r="C591" t="s">
        <v>6</v>
      </c>
      <c r="D591" t="s">
        <v>7</v>
      </c>
      <c r="E591">
        <v>25820.78</v>
      </c>
      <c r="G591" t="s">
        <v>1813</v>
      </c>
      <c r="H591" t="s">
        <v>1227</v>
      </c>
      <c r="I591" t="s">
        <v>1227</v>
      </c>
      <c r="N591">
        <v>590</v>
      </c>
      <c r="O591">
        <v>4647.74</v>
      </c>
      <c r="P591" t="s">
        <v>8</v>
      </c>
      <c r="Q591" t="s">
        <v>9</v>
      </c>
      <c r="R591">
        <v>0</v>
      </c>
      <c r="S591" t="s">
        <v>10</v>
      </c>
      <c r="T591" t="s">
        <v>11</v>
      </c>
    </row>
    <row r="592" spans="1:20" x14ac:dyDescent="0.25">
      <c r="A592" s="23">
        <v>41625</v>
      </c>
      <c r="B592">
        <v>1550</v>
      </c>
      <c r="C592" t="s">
        <v>6</v>
      </c>
      <c r="D592" t="s">
        <v>7</v>
      </c>
      <c r="E592">
        <v>7965.01</v>
      </c>
      <c r="G592" t="s">
        <v>1814</v>
      </c>
      <c r="H592" t="s">
        <v>1227</v>
      </c>
      <c r="I592" t="s">
        <v>1227</v>
      </c>
      <c r="N592">
        <v>591</v>
      </c>
      <c r="O592">
        <v>1433.7</v>
      </c>
      <c r="P592" t="s">
        <v>8</v>
      </c>
      <c r="Q592" t="s">
        <v>9</v>
      </c>
      <c r="R592">
        <v>0</v>
      </c>
      <c r="S592" t="s">
        <v>10</v>
      </c>
      <c r="T592" t="s">
        <v>11</v>
      </c>
    </row>
    <row r="593" spans="1:20" x14ac:dyDescent="0.25">
      <c r="A593" s="23">
        <v>41625</v>
      </c>
      <c r="B593">
        <v>1552</v>
      </c>
      <c r="C593" t="s">
        <v>6</v>
      </c>
      <c r="D593" t="s">
        <v>7</v>
      </c>
      <c r="E593">
        <v>9248.1</v>
      </c>
      <c r="G593" t="s">
        <v>1815</v>
      </c>
      <c r="H593" t="s">
        <v>1227</v>
      </c>
      <c r="I593" t="s">
        <v>1227</v>
      </c>
      <c r="N593">
        <v>592</v>
      </c>
      <c r="O593">
        <v>1664.66</v>
      </c>
      <c r="P593" t="s">
        <v>8</v>
      </c>
      <c r="Q593" t="s">
        <v>9</v>
      </c>
      <c r="R593">
        <v>0</v>
      </c>
      <c r="S593" t="s">
        <v>10</v>
      </c>
      <c r="T593" t="s">
        <v>11</v>
      </c>
    </row>
    <row r="594" spans="1:20" x14ac:dyDescent="0.25">
      <c r="A594" s="23">
        <v>41625</v>
      </c>
      <c r="B594">
        <v>1556</v>
      </c>
      <c r="C594" t="s">
        <v>6</v>
      </c>
      <c r="D594" t="s">
        <v>7</v>
      </c>
      <c r="E594">
        <v>340.8</v>
      </c>
      <c r="G594" t="s">
        <v>1816</v>
      </c>
      <c r="H594" t="s">
        <v>1227</v>
      </c>
      <c r="I594" t="s">
        <v>1227</v>
      </c>
      <c r="N594">
        <v>593</v>
      </c>
      <c r="O594">
        <v>61.34</v>
      </c>
      <c r="P594" t="s">
        <v>8</v>
      </c>
      <c r="Q594" t="s">
        <v>9</v>
      </c>
      <c r="R594">
        <v>0</v>
      </c>
      <c r="S594" t="s">
        <v>10</v>
      </c>
      <c r="T594" t="s">
        <v>11</v>
      </c>
    </row>
    <row r="595" spans="1:20" x14ac:dyDescent="0.25">
      <c r="A595" s="23">
        <v>41625</v>
      </c>
      <c r="B595">
        <v>1565</v>
      </c>
      <c r="C595" t="s">
        <v>6</v>
      </c>
      <c r="D595" t="s">
        <v>7</v>
      </c>
      <c r="E595">
        <v>18332.62</v>
      </c>
      <c r="G595" t="s">
        <v>1817</v>
      </c>
      <c r="H595" t="s">
        <v>1227</v>
      </c>
      <c r="I595" t="s">
        <v>1227</v>
      </c>
      <c r="N595">
        <v>594</v>
      </c>
      <c r="O595">
        <v>3299.87</v>
      </c>
      <c r="P595" t="s">
        <v>8</v>
      </c>
      <c r="Q595" t="s">
        <v>9</v>
      </c>
      <c r="R595">
        <v>0</v>
      </c>
      <c r="S595" t="s">
        <v>10</v>
      </c>
      <c r="T595" t="s">
        <v>11</v>
      </c>
    </row>
    <row r="596" spans="1:20" x14ac:dyDescent="0.25">
      <c r="A596" s="23">
        <v>41626</v>
      </c>
      <c r="B596">
        <v>1589</v>
      </c>
      <c r="C596" t="s">
        <v>6</v>
      </c>
      <c r="D596" t="s">
        <v>7</v>
      </c>
      <c r="E596">
        <v>49557.42</v>
      </c>
      <c r="G596" t="s">
        <v>1818</v>
      </c>
      <c r="H596" t="s">
        <v>1227</v>
      </c>
      <c r="I596" t="s">
        <v>1227</v>
      </c>
      <c r="N596">
        <v>595</v>
      </c>
      <c r="O596">
        <v>8920.34</v>
      </c>
      <c r="P596" t="s">
        <v>8</v>
      </c>
      <c r="Q596" t="s">
        <v>9</v>
      </c>
      <c r="R596">
        <v>0</v>
      </c>
      <c r="S596" t="s">
        <v>10</v>
      </c>
      <c r="T596" t="s">
        <v>11</v>
      </c>
    </row>
    <row r="597" spans="1:20" x14ac:dyDescent="0.25">
      <c r="A597" s="23">
        <v>41626</v>
      </c>
      <c r="B597">
        <v>1594</v>
      </c>
      <c r="C597" t="s">
        <v>6</v>
      </c>
      <c r="D597" t="s">
        <v>7</v>
      </c>
      <c r="E597">
        <v>29796.55</v>
      </c>
      <c r="G597" t="s">
        <v>1819</v>
      </c>
      <c r="H597" t="s">
        <v>1227</v>
      </c>
      <c r="I597" t="s">
        <v>1227</v>
      </c>
      <c r="N597">
        <v>596</v>
      </c>
      <c r="O597">
        <v>5363.38</v>
      </c>
      <c r="P597" t="s">
        <v>8</v>
      </c>
      <c r="Q597" t="s">
        <v>9</v>
      </c>
      <c r="R597">
        <v>0</v>
      </c>
      <c r="S597" t="s">
        <v>10</v>
      </c>
      <c r="T597" t="s">
        <v>11</v>
      </c>
    </row>
    <row r="598" spans="1:20" x14ac:dyDescent="0.25">
      <c r="A598" s="23">
        <v>41626</v>
      </c>
      <c r="B598">
        <v>1606</v>
      </c>
      <c r="C598" t="s">
        <v>6</v>
      </c>
      <c r="D598" t="s">
        <v>7</v>
      </c>
      <c r="E598">
        <v>7869.37</v>
      </c>
      <c r="G598" t="s">
        <v>1820</v>
      </c>
      <c r="H598" t="s">
        <v>1227</v>
      </c>
      <c r="I598" t="s">
        <v>1227</v>
      </c>
      <c r="N598">
        <v>597</v>
      </c>
      <c r="O598">
        <v>1416.49</v>
      </c>
      <c r="P598" t="s">
        <v>8</v>
      </c>
      <c r="Q598" t="s">
        <v>9</v>
      </c>
      <c r="R598">
        <v>0</v>
      </c>
      <c r="S598" t="s">
        <v>10</v>
      </c>
      <c r="T598" t="s">
        <v>11</v>
      </c>
    </row>
    <row r="599" spans="1:20" x14ac:dyDescent="0.25">
      <c r="A599" s="23">
        <v>41626</v>
      </c>
      <c r="B599">
        <v>1607</v>
      </c>
      <c r="C599" t="s">
        <v>6</v>
      </c>
      <c r="D599" t="s">
        <v>7</v>
      </c>
      <c r="E599">
        <v>12654.6</v>
      </c>
      <c r="G599" t="s">
        <v>1821</v>
      </c>
      <c r="H599" t="s">
        <v>1227</v>
      </c>
      <c r="I599" t="s">
        <v>1227</v>
      </c>
      <c r="N599">
        <v>598</v>
      </c>
      <c r="O599">
        <v>2277.83</v>
      </c>
      <c r="P599" t="s">
        <v>8</v>
      </c>
      <c r="Q599" t="s">
        <v>9</v>
      </c>
      <c r="R599">
        <v>0</v>
      </c>
      <c r="S599" t="s">
        <v>10</v>
      </c>
      <c r="T599" t="s">
        <v>11</v>
      </c>
    </row>
    <row r="600" spans="1:20" x14ac:dyDescent="0.25">
      <c r="A600" s="23">
        <v>41626</v>
      </c>
      <c r="B600">
        <v>1608</v>
      </c>
      <c r="C600" t="s">
        <v>6</v>
      </c>
      <c r="D600" t="s">
        <v>7</v>
      </c>
      <c r="E600">
        <v>5222.26</v>
      </c>
      <c r="G600" t="s">
        <v>1822</v>
      </c>
      <c r="H600" t="s">
        <v>1227</v>
      </c>
      <c r="I600" t="s">
        <v>1227</v>
      </c>
      <c r="N600">
        <v>599</v>
      </c>
      <c r="O600">
        <v>940.01</v>
      </c>
      <c r="P600" t="s">
        <v>8</v>
      </c>
      <c r="Q600" t="s">
        <v>9</v>
      </c>
      <c r="R600">
        <v>0</v>
      </c>
      <c r="S600" t="s">
        <v>10</v>
      </c>
      <c r="T600" t="s">
        <v>11</v>
      </c>
    </row>
    <row r="601" spans="1:20" x14ac:dyDescent="0.25">
      <c r="A601" s="23">
        <v>41626</v>
      </c>
      <c r="B601">
        <v>1610</v>
      </c>
      <c r="C601" t="s">
        <v>6</v>
      </c>
      <c r="D601" t="s">
        <v>7</v>
      </c>
      <c r="E601">
        <v>26442.55</v>
      </c>
      <c r="G601" t="s">
        <v>1823</v>
      </c>
      <c r="H601" t="s">
        <v>1227</v>
      </c>
      <c r="I601" t="s">
        <v>1227</v>
      </c>
      <c r="N601">
        <v>600</v>
      </c>
      <c r="O601">
        <v>4759.66</v>
      </c>
      <c r="P601" t="s">
        <v>8</v>
      </c>
      <c r="Q601" t="s">
        <v>9</v>
      </c>
      <c r="R601">
        <v>0</v>
      </c>
      <c r="S601" t="s">
        <v>10</v>
      </c>
      <c r="T601" t="s">
        <v>11</v>
      </c>
    </row>
    <row r="602" spans="1:20" x14ac:dyDescent="0.25">
      <c r="A602" s="23">
        <v>41626</v>
      </c>
      <c r="B602">
        <v>1618</v>
      </c>
      <c r="C602" t="s">
        <v>6</v>
      </c>
      <c r="D602" t="s">
        <v>7</v>
      </c>
      <c r="E602">
        <v>1938.6</v>
      </c>
      <c r="G602" t="s">
        <v>1824</v>
      </c>
      <c r="H602" t="s">
        <v>1227</v>
      </c>
      <c r="I602" t="s">
        <v>1227</v>
      </c>
      <c r="N602">
        <v>601</v>
      </c>
      <c r="O602">
        <v>348.95</v>
      </c>
      <c r="P602" t="s">
        <v>8</v>
      </c>
      <c r="Q602" t="s">
        <v>9</v>
      </c>
      <c r="R602">
        <v>0</v>
      </c>
      <c r="S602" t="s">
        <v>10</v>
      </c>
      <c r="T602" t="s">
        <v>11</v>
      </c>
    </row>
    <row r="603" spans="1:20" x14ac:dyDescent="0.25">
      <c r="A603" s="23">
        <v>41626</v>
      </c>
      <c r="B603">
        <v>1620</v>
      </c>
      <c r="C603" t="s">
        <v>6</v>
      </c>
      <c r="D603" t="s">
        <v>7</v>
      </c>
      <c r="E603">
        <v>30724.37</v>
      </c>
      <c r="G603" t="s">
        <v>1825</v>
      </c>
      <c r="H603" t="s">
        <v>1227</v>
      </c>
      <c r="I603" t="s">
        <v>1227</v>
      </c>
      <c r="N603">
        <v>602</v>
      </c>
      <c r="O603">
        <v>5530.39</v>
      </c>
      <c r="P603" t="s">
        <v>8</v>
      </c>
      <c r="Q603" t="s">
        <v>9</v>
      </c>
      <c r="R603">
        <v>0</v>
      </c>
      <c r="S603" t="s">
        <v>10</v>
      </c>
      <c r="T603" t="s">
        <v>11</v>
      </c>
    </row>
    <row r="604" spans="1:20" x14ac:dyDescent="0.25">
      <c r="A604" s="23">
        <v>41626</v>
      </c>
      <c r="B604">
        <v>1621</v>
      </c>
      <c r="C604" t="s">
        <v>6</v>
      </c>
      <c r="D604" t="s">
        <v>7</v>
      </c>
      <c r="E604">
        <v>5427.82</v>
      </c>
      <c r="G604" t="s">
        <v>1826</v>
      </c>
      <c r="H604" t="s">
        <v>1227</v>
      </c>
      <c r="I604" t="s">
        <v>1227</v>
      </c>
      <c r="N604">
        <v>603</v>
      </c>
      <c r="O604">
        <v>977.01</v>
      </c>
      <c r="P604" t="s">
        <v>8</v>
      </c>
      <c r="Q604" t="s">
        <v>9</v>
      </c>
      <c r="R604">
        <v>0</v>
      </c>
      <c r="S604" t="s">
        <v>10</v>
      </c>
      <c r="T604" t="s">
        <v>11</v>
      </c>
    </row>
    <row r="605" spans="1:20" x14ac:dyDescent="0.25">
      <c r="A605" s="23">
        <v>41626</v>
      </c>
      <c r="B605">
        <v>1623</v>
      </c>
      <c r="C605" t="s">
        <v>89</v>
      </c>
      <c r="D605" t="s">
        <v>7</v>
      </c>
      <c r="E605">
        <v>1301.2</v>
      </c>
      <c r="G605" t="s">
        <v>1827</v>
      </c>
      <c r="H605" t="s">
        <v>1227</v>
      </c>
      <c r="I605" t="s">
        <v>1227</v>
      </c>
      <c r="N605">
        <v>604</v>
      </c>
      <c r="O605">
        <v>0</v>
      </c>
      <c r="P605" t="s">
        <v>8</v>
      </c>
      <c r="Q605" t="s">
        <v>9</v>
      </c>
      <c r="R605">
        <v>0</v>
      </c>
      <c r="S605" t="s">
        <v>10</v>
      </c>
      <c r="T605" t="s">
        <v>11</v>
      </c>
    </row>
    <row r="606" spans="1:20" x14ac:dyDescent="0.25">
      <c r="A606" s="23">
        <v>41626</v>
      </c>
      <c r="B606">
        <v>1625</v>
      </c>
      <c r="C606" t="s">
        <v>6</v>
      </c>
      <c r="D606" t="s">
        <v>7</v>
      </c>
      <c r="E606">
        <v>257.68</v>
      </c>
      <c r="G606" t="s">
        <v>1828</v>
      </c>
      <c r="H606" t="s">
        <v>1227</v>
      </c>
      <c r="I606" t="s">
        <v>1227</v>
      </c>
      <c r="N606">
        <v>605</v>
      </c>
      <c r="O606">
        <v>46.38</v>
      </c>
      <c r="P606" t="s">
        <v>8</v>
      </c>
      <c r="Q606" t="s">
        <v>9</v>
      </c>
      <c r="R606">
        <v>0</v>
      </c>
      <c r="S606" t="s">
        <v>10</v>
      </c>
      <c r="T606" t="s">
        <v>11</v>
      </c>
    </row>
    <row r="607" spans="1:20" x14ac:dyDescent="0.25">
      <c r="A607" s="23">
        <v>41626</v>
      </c>
      <c r="B607">
        <v>1632</v>
      </c>
      <c r="C607" t="s">
        <v>6</v>
      </c>
      <c r="D607" t="s">
        <v>7</v>
      </c>
      <c r="E607">
        <v>36597.910000000003</v>
      </c>
      <c r="G607" t="s">
        <v>1829</v>
      </c>
      <c r="H607" t="s">
        <v>1227</v>
      </c>
      <c r="I607" t="s">
        <v>1227</v>
      </c>
      <c r="N607">
        <v>606</v>
      </c>
      <c r="O607">
        <v>6587.62</v>
      </c>
      <c r="P607" t="s">
        <v>8</v>
      </c>
      <c r="Q607" t="s">
        <v>9</v>
      </c>
      <c r="R607">
        <v>0</v>
      </c>
      <c r="S607" t="s">
        <v>10</v>
      </c>
      <c r="T607" t="s">
        <v>11</v>
      </c>
    </row>
    <row r="608" spans="1:20" x14ac:dyDescent="0.25">
      <c r="A608" s="23">
        <v>41626</v>
      </c>
      <c r="B608">
        <v>1634</v>
      </c>
      <c r="C608" t="s">
        <v>6</v>
      </c>
      <c r="D608" t="s">
        <v>7</v>
      </c>
      <c r="E608">
        <v>15807.91</v>
      </c>
      <c r="G608" t="s">
        <v>1830</v>
      </c>
      <c r="H608" t="s">
        <v>1227</v>
      </c>
      <c r="I608" t="s">
        <v>1227</v>
      </c>
      <c r="N608">
        <v>607</v>
      </c>
      <c r="O608">
        <v>2845.42</v>
      </c>
      <c r="P608" t="s">
        <v>8</v>
      </c>
      <c r="Q608" t="s">
        <v>9</v>
      </c>
      <c r="R608">
        <v>0</v>
      </c>
      <c r="S608" t="s">
        <v>10</v>
      </c>
      <c r="T608" t="s">
        <v>11</v>
      </c>
    </row>
    <row r="609" spans="1:20" x14ac:dyDescent="0.25">
      <c r="A609" s="23">
        <v>41626</v>
      </c>
      <c r="B609">
        <v>1637</v>
      </c>
      <c r="C609" t="s">
        <v>6</v>
      </c>
      <c r="D609" t="s">
        <v>7</v>
      </c>
      <c r="E609">
        <v>15167.07</v>
      </c>
      <c r="G609" t="s">
        <v>1831</v>
      </c>
      <c r="H609" t="s">
        <v>1227</v>
      </c>
      <c r="I609" t="s">
        <v>1227</v>
      </c>
      <c r="N609">
        <v>608</v>
      </c>
      <c r="O609">
        <v>2730.07</v>
      </c>
      <c r="P609" t="s">
        <v>8</v>
      </c>
      <c r="Q609" t="s">
        <v>9</v>
      </c>
      <c r="R609">
        <v>0</v>
      </c>
      <c r="S609" t="s">
        <v>10</v>
      </c>
      <c r="T609" t="s">
        <v>11</v>
      </c>
    </row>
    <row r="610" spans="1:20" x14ac:dyDescent="0.25">
      <c r="A610" s="23">
        <v>41627</v>
      </c>
      <c r="B610">
        <v>1664</v>
      </c>
      <c r="C610" t="s">
        <v>6</v>
      </c>
      <c r="D610" t="s">
        <v>7</v>
      </c>
      <c r="E610">
        <v>8435.5400000000009</v>
      </c>
      <c r="G610" t="s">
        <v>1832</v>
      </c>
      <c r="H610" t="s">
        <v>1227</v>
      </c>
      <c r="I610" t="s">
        <v>1227</v>
      </c>
      <c r="N610">
        <v>609</v>
      </c>
      <c r="O610">
        <v>1518.4</v>
      </c>
      <c r="P610" t="s">
        <v>8</v>
      </c>
      <c r="Q610" t="s">
        <v>9</v>
      </c>
      <c r="R610">
        <v>0</v>
      </c>
      <c r="S610" t="s">
        <v>10</v>
      </c>
      <c r="T610" t="s">
        <v>11</v>
      </c>
    </row>
    <row r="611" spans="1:20" x14ac:dyDescent="0.25">
      <c r="A611" s="23">
        <v>41627</v>
      </c>
      <c r="B611">
        <v>1669</v>
      </c>
      <c r="C611" t="s">
        <v>6</v>
      </c>
      <c r="D611" t="s">
        <v>7</v>
      </c>
      <c r="E611">
        <v>33819.699999999997</v>
      </c>
      <c r="G611" t="s">
        <v>1833</v>
      </c>
      <c r="H611" t="s">
        <v>1227</v>
      </c>
      <c r="I611" t="s">
        <v>1227</v>
      </c>
      <c r="N611">
        <v>610</v>
      </c>
      <c r="O611">
        <v>6087.55</v>
      </c>
      <c r="P611" t="s">
        <v>8</v>
      </c>
      <c r="Q611" t="s">
        <v>9</v>
      </c>
      <c r="R611">
        <v>0</v>
      </c>
      <c r="S611" t="s">
        <v>10</v>
      </c>
      <c r="T611" t="s">
        <v>11</v>
      </c>
    </row>
    <row r="612" spans="1:20" x14ac:dyDescent="0.25">
      <c r="A612" s="23">
        <v>41627</v>
      </c>
      <c r="B612">
        <v>1676</v>
      </c>
      <c r="C612" t="s">
        <v>6</v>
      </c>
      <c r="D612" t="s">
        <v>7</v>
      </c>
      <c r="E612">
        <v>35905.82</v>
      </c>
      <c r="G612" t="s">
        <v>1834</v>
      </c>
      <c r="H612" t="s">
        <v>1227</v>
      </c>
      <c r="I612" t="s">
        <v>1227</v>
      </c>
      <c r="N612">
        <v>611</v>
      </c>
      <c r="O612">
        <v>6463.05</v>
      </c>
      <c r="P612" t="s">
        <v>8</v>
      </c>
      <c r="Q612" t="s">
        <v>9</v>
      </c>
      <c r="R612">
        <v>0</v>
      </c>
      <c r="S612" t="s">
        <v>10</v>
      </c>
      <c r="T612" t="s">
        <v>11</v>
      </c>
    </row>
    <row r="613" spans="1:20" x14ac:dyDescent="0.25">
      <c r="A613" s="23">
        <v>41627</v>
      </c>
      <c r="B613">
        <v>1679</v>
      </c>
      <c r="C613" t="s">
        <v>6</v>
      </c>
      <c r="D613" t="s">
        <v>7</v>
      </c>
      <c r="E613">
        <v>25703.17</v>
      </c>
      <c r="G613" t="s">
        <v>1835</v>
      </c>
      <c r="H613" t="s">
        <v>1227</v>
      </c>
      <c r="I613" t="s">
        <v>1227</v>
      </c>
      <c r="N613">
        <v>612</v>
      </c>
      <c r="O613">
        <v>4626.57</v>
      </c>
      <c r="P613" t="s">
        <v>8</v>
      </c>
      <c r="Q613" t="s">
        <v>9</v>
      </c>
      <c r="R613">
        <v>0</v>
      </c>
      <c r="S613" t="s">
        <v>10</v>
      </c>
      <c r="T613" t="s">
        <v>11</v>
      </c>
    </row>
    <row r="614" spans="1:20" x14ac:dyDescent="0.25">
      <c r="A614" s="23">
        <v>41627</v>
      </c>
      <c r="B614">
        <v>1687</v>
      </c>
      <c r="C614" t="s">
        <v>6</v>
      </c>
      <c r="D614" t="s">
        <v>7</v>
      </c>
      <c r="E614">
        <v>19286.12</v>
      </c>
      <c r="G614" t="s">
        <v>1836</v>
      </c>
      <c r="H614" t="s">
        <v>1227</v>
      </c>
      <c r="I614" t="s">
        <v>1227</v>
      </c>
      <c r="N614">
        <v>613</v>
      </c>
      <c r="O614">
        <v>3471.5</v>
      </c>
      <c r="P614" t="s">
        <v>8</v>
      </c>
      <c r="Q614" t="s">
        <v>9</v>
      </c>
      <c r="R614">
        <v>0</v>
      </c>
      <c r="S614" t="s">
        <v>10</v>
      </c>
      <c r="T614" t="s">
        <v>11</v>
      </c>
    </row>
    <row r="615" spans="1:20" x14ac:dyDescent="0.25">
      <c r="A615" s="23">
        <v>41627</v>
      </c>
      <c r="B615">
        <v>1689</v>
      </c>
      <c r="C615" t="s">
        <v>6</v>
      </c>
      <c r="D615" t="s">
        <v>7</v>
      </c>
      <c r="E615">
        <v>27753.45</v>
      </c>
      <c r="G615" t="s">
        <v>1837</v>
      </c>
      <c r="H615" t="s">
        <v>1227</v>
      </c>
      <c r="I615" t="s">
        <v>1227</v>
      </c>
      <c r="N615">
        <v>614</v>
      </c>
      <c r="O615">
        <v>4995.62</v>
      </c>
      <c r="P615" t="s">
        <v>8</v>
      </c>
      <c r="Q615" t="s">
        <v>9</v>
      </c>
      <c r="R615">
        <v>0</v>
      </c>
      <c r="S615" t="s">
        <v>10</v>
      </c>
      <c r="T615" t="s">
        <v>11</v>
      </c>
    </row>
    <row r="616" spans="1:20" x14ac:dyDescent="0.25">
      <c r="A616" s="23">
        <v>41627</v>
      </c>
      <c r="B616">
        <v>1701</v>
      </c>
      <c r="C616" t="s">
        <v>6</v>
      </c>
      <c r="D616" t="s">
        <v>7</v>
      </c>
      <c r="E616">
        <v>2285.1</v>
      </c>
      <c r="G616" t="s">
        <v>1838</v>
      </c>
      <c r="H616" t="s">
        <v>1227</v>
      </c>
      <c r="I616" t="s">
        <v>1227</v>
      </c>
      <c r="N616">
        <v>615</v>
      </c>
      <c r="O616">
        <v>411.32</v>
      </c>
      <c r="P616" t="s">
        <v>8</v>
      </c>
      <c r="Q616" t="s">
        <v>9</v>
      </c>
      <c r="R616">
        <v>0</v>
      </c>
      <c r="S616" t="s">
        <v>10</v>
      </c>
      <c r="T616" t="s">
        <v>11</v>
      </c>
    </row>
    <row r="617" spans="1:20" x14ac:dyDescent="0.25">
      <c r="A617" s="23">
        <v>41627</v>
      </c>
      <c r="B617">
        <v>1702</v>
      </c>
      <c r="C617" t="s">
        <v>6</v>
      </c>
      <c r="D617" t="s">
        <v>7</v>
      </c>
      <c r="E617">
        <v>12676.31</v>
      </c>
      <c r="G617" t="s">
        <v>1839</v>
      </c>
      <c r="H617" t="s">
        <v>1227</v>
      </c>
      <c r="I617" t="s">
        <v>1227</v>
      </c>
      <c r="N617">
        <v>616</v>
      </c>
      <c r="O617">
        <v>2281.7399999999998</v>
      </c>
      <c r="P617" t="s">
        <v>8</v>
      </c>
      <c r="Q617" t="s">
        <v>9</v>
      </c>
      <c r="R617">
        <v>0</v>
      </c>
      <c r="S617" t="s">
        <v>10</v>
      </c>
      <c r="T617" t="s">
        <v>11</v>
      </c>
    </row>
    <row r="618" spans="1:20" x14ac:dyDescent="0.25">
      <c r="A618" s="23">
        <v>41627</v>
      </c>
      <c r="B618">
        <v>1703</v>
      </c>
      <c r="C618" t="s">
        <v>6</v>
      </c>
      <c r="D618" t="s">
        <v>7</v>
      </c>
      <c r="E618">
        <v>11195.52</v>
      </c>
      <c r="G618" t="s">
        <v>1840</v>
      </c>
      <c r="H618" t="s">
        <v>1227</v>
      </c>
      <c r="I618" t="s">
        <v>1227</v>
      </c>
      <c r="N618">
        <v>617</v>
      </c>
      <c r="O618">
        <v>2015.19</v>
      </c>
      <c r="P618" t="s">
        <v>8</v>
      </c>
      <c r="Q618" t="s">
        <v>9</v>
      </c>
      <c r="R618">
        <v>0</v>
      </c>
      <c r="S618" t="s">
        <v>10</v>
      </c>
      <c r="T618" t="s">
        <v>11</v>
      </c>
    </row>
    <row r="619" spans="1:20" x14ac:dyDescent="0.25">
      <c r="A619" s="23">
        <v>41627</v>
      </c>
      <c r="B619">
        <v>1706</v>
      </c>
      <c r="C619" t="s">
        <v>6</v>
      </c>
      <c r="D619" t="s">
        <v>7</v>
      </c>
      <c r="E619">
        <v>25822.75</v>
      </c>
      <c r="G619" t="s">
        <v>1841</v>
      </c>
      <c r="H619" t="s">
        <v>1227</v>
      </c>
      <c r="I619" t="s">
        <v>1227</v>
      </c>
      <c r="N619">
        <v>618</v>
      </c>
      <c r="O619">
        <v>4648.1000000000004</v>
      </c>
      <c r="P619" t="s">
        <v>8</v>
      </c>
      <c r="Q619" t="s">
        <v>9</v>
      </c>
      <c r="R619">
        <v>0</v>
      </c>
      <c r="S619" t="s">
        <v>10</v>
      </c>
      <c r="T619" t="s">
        <v>11</v>
      </c>
    </row>
    <row r="620" spans="1:20" x14ac:dyDescent="0.25">
      <c r="A620" s="23">
        <v>41627</v>
      </c>
      <c r="B620">
        <v>1713</v>
      </c>
      <c r="C620" t="s">
        <v>6</v>
      </c>
      <c r="D620" t="s">
        <v>7</v>
      </c>
      <c r="E620">
        <v>10992.79</v>
      </c>
      <c r="G620" t="s">
        <v>1842</v>
      </c>
      <c r="H620" t="s">
        <v>1227</v>
      </c>
      <c r="I620" t="s">
        <v>1227</v>
      </c>
      <c r="N620">
        <v>619</v>
      </c>
      <c r="O620">
        <v>1978.7</v>
      </c>
      <c r="P620" t="s">
        <v>8</v>
      </c>
      <c r="Q620" t="s">
        <v>9</v>
      </c>
      <c r="R620">
        <v>0</v>
      </c>
      <c r="S620" t="s">
        <v>10</v>
      </c>
      <c r="T620" t="s">
        <v>11</v>
      </c>
    </row>
    <row r="621" spans="1:20" x14ac:dyDescent="0.25">
      <c r="A621" s="23">
        <v>41627</v>
      </c>
      <c r="B621">
        <v>1720</v>
      </c>
      <c r="C621" t="s">
        <v>676</v>
      </c>
      <c r="D621" t="s">
        <v>7</v>
      </c>
      <c r="E621">
        <v>5091.38</v>
      </c>
      <c r="G621" t="s">
        <v>1843</v>
      </c>
      <c r="H621" t="s">
        <v>1227</v>
      </c>
      <c r="I621" t="s">
        <v>1227</v>
      </c>
      <c r="N621">
        <v>620</v>
      </c>
      <c r="O621">
        <v>0</v>
      </c>
      <c r="P621" t="s">
        <v>8</v>
      </c>
      <c r="Q621" t="s">
        <v>9</v>
      </c>
      <c r="R621">
        <v>0</v>
      </c>
      <c r="S621" t="s">
        <v>10</v>
      </c>
      <c r="T621" t="s">
        <v>11</v>
      </c>
    </row>
    <row r="622" spans="1:20" x14ac:dyDescent="0.25">
      <c r="A622" s="23">
        <v>41627</v>
      </c>
      <c r="B622">
        <v>1721</v>
      </c>
      <c r="C622" t="s">
        <v>6</v>
      </c>
      <c r="D622" t="s">
        <v>7</v>
      </c>
      <c r="E622">
        <v>22321.74</v>
      </c>
      <c r="G622" t="s">
        <v>1844</v>
      </c>
      <c r="H622" t="s">
        <v>1227</v>
      </c>
      <c r="I622" t="s">
        <v>1227</v>
      </c>
      <c r="N622">
        <v>621</v>
      </c>
      <c r="O622">
        <v>4017.91</v>
      </c>
      <c r="P622" t="s">
        <v>8</v>
      </c>
      <c r="Q622" t="s">
        <v>9</v>
      </c>
      <c r="R622">
        <v>0</v>
      </c>
      <c r="S622" t="s">
        <v>10</v>
      </c>
      <c r="T622" t="s">
        <v>11</v>
      </c>
    </row>
    <row r="623" spans="1:20" x14ac:dyDescent="0.25">
      <c r="A623" s="23">
        <v>41627</v>
      </c>
      <c r="B623">
        <v>1724</v>
      </c>
      <c r="C623" t="s">
        <v>6</v>
      </c>
      <c r="D623" t="s">
        <v>7</v>
      </c>
      <c r="E623">
        <v>14628.71</v>
      </c>
      <c r="G623" t="s">
        <v>1845</v>
      </c>
      <c r="H623" t="s">
        <v>1227</v>
      </c>
      <c r="I623" t="s">
        <v>1227</v>
      </c>
      <c r="N623">
        <v>622</v>
      </c>
      <c r="O623">
        <v>2633.17</v>
      </c>
      <c r="P623" t="s">
        <v>8</v>
      </c>
      <c r="Q623" t="s">
        <v>9</v>
      </c>
      <c r="R623">
        <v>731.44</v>
      </c>
      <c r="S623" t="s">
        <v>10</v>
      </c>
      <c r="T623" t="s">
        <v>11</v>
      </c>
    </row>
    <row r="624" spans="1:20" x14ac:dyDescent="0.25">
      <c r="A624" s="23">
        <v>41627</v>
      </c>
      <c r="B624">
        <v>1728</v>
      </c>
      <c r="C624" t="s">
        <v>6</v>
      </c>
      <c r="D624" t="s">
        <v>7</v>
      </c>
      <c r="E624">
        <v>33225.339999999997</v>
      </c>
      <c r="G624" t="s">
        <v>1846</v>
      </c>
      <c r="H624" t="s">
        <v>1227</v>
      </c>
      <c r="I624" t="s">
        <v>1227</v>
      </c>
      <c r="N624">
        <v>623</v>
      </c>
      <c r="O624">
        <v>5980.56</v>
      </c>
      <c r="P624" t="s">
        <v>8</v>
      </c>
      <c r="Q624" t="s">
        <v>9</v>
      </c>
      <c r="R624">
        <v>0</v>
      </c>
      <c r="S624" t="s">
        <v>10</v>
      </c>
      <c r="T624" t="s">
        <v>11</v>
      </c>
    </row>
    <row r="625" spans="1:20" x14ac:dyDescent="0.25">
      <c r="A625" s="23">
        <v>41627</v>
      </c>
      <c r="B625">
        <v>1733</v>
      </c>
      <c r="C625" t="s">
        <v>6</v>
      </c>
      <c r="D625" t="s">
        <v>7</v>
      </c>
      <c r="E625">
        <v>33993.769999999997</v>
      </c>
      <c r="G625" t="s">
        <v>1847</v>
      </c>
      <c r="H625" t="s">
        <v>1227</v>
      </c>
      <c r="I625" t="s">
        <v>1227</v>
      </c>
      <c r="N625">
        <v>624</v>
      </c>
      <c r="O625">
        <v>6118.88</v>
      </c>
      <c r="P625" t="s">
        <v>8</v>
      </c>
      <c r="Q625" t="s">
        <v>9</v>
      </c>
      <c r="R625">
        <v>0</v>
      </c>
      <c r="S625" t="s">
        <v>10</v>
      </c>
      <c r="T625" t="s">
        <v>11</v>
      </c>
    </row>
    <row r="626" spans="1:20" x14ac:dyDescent="0.25">
      <c r="A626" s="23">
        <v>41627</v>
      </c>
      <c r="B626">
        <v>1735</v>
      </c>
      <c r="C626" t="s">
        <v>6</v>
      </c>
      <c r="D626" t="s">
        <v>7</v>
      </c>
      <c r="E626">
        <v>25612</v>
      </c>
      <c r="G626" t="s">
        <v>1848</v>
      </c>
      <c r="H626" t="s">
        <v>1227</v>
      </c>
      <c r="I626" t="s">
        <v>1227</v>
      </c>
      <c r="N626">
        <v>625</v>
      </c>
      <c r="O626">
        <v>4610.16</v>
      </c>
      <c r="P626" t="s">
        <v>8</v>
      </c>
      <c r="Q626" t="s">
        <v>9</v>
      </c>
      <c r="R626">
        <v>0</v>
      </c>
      <c r="S626" t="s">
        <v>10</v>
      </c>
      <c r="T626" t="s">
        <v>11</v>
      </c>
    </row>
    <row r="627" spans="1:20" x14ac:dyDescent="0.25">
      <c r="A627" s="23">
        <v>41627</v>
      </c>
      <c r="B627">
        <v>1736</v>
      </c>
      <c r="C627" t="s">
        <v>6</v>
      </c>
      <c r="D627" t="s">
        <v>7</v>
      </c>
      <c r="E627">
        <v>891.9</v>
      </c>
      <c r="G627" t="s">
        <v>1849</v>
      </c>
      <c r="H627" t="s">
        <v>1227</v>
      </c>
      <c r="I627" t="s">
        <v>1227</v>
      </c>
      <c r="N627">
        <v>626</v>
      </c>
      <c r="O627">
        <v>160.54</v>
      </c>
      <c r="P627" t="s">
        <v>8</v>
      </c>
      <c r="Q627" t="s">
        <v>9</v>
      </c>
      <c r="R627">
        <v>0</v>
      </c>
      <c r="S627" t="s">
        <v>10</v>
      </c>
      <c r="T627" t="s">
        <v>11</v>
      </c>
    </row>
    <row r="628" spans="1:20" x14ac:dyDescent="0.25">
      <c r="A628" s="23">
        <v>41627</v>
      </c>
      <c r="B628">
        <v>1742</v>
      </c>
      <c r="C628" t="s">
        <v>6</v>
      </c>
      <c r="D628" t="s">
        <v>7</v>
      </c>
      <c r="E628">
        <v>25598.54</v>
      </c>
      <c r="G628" t="s">
        <v>1850</v>
      </c>
      <c r="H628" t="s">
        <v>1227</v>
      </c>
      <c r="I628" t="s">
        <v>1227</v>
      </c>
      <c r="N628">
        <v>627</v>
      </c>
      <c r="O628">
        <v>4607.74</v>
      </c>
      <c r="P628" t="s">
        <v>8</v>
      </c>
      <c r="Q628" t="s">
        <v>9</v>
      </c>
      <c r="R628">
        <v>0</v>
      </c>
      <c r="S628" t="s">
        <v>10</v>
      </c>
      <c r="T628" t="s">
        <v>11</v>
      </c>
    </row>
    <row r="629" spans="1:20" x14ac:dyDescent="0.25">
      <c r="A629" s="23">
        <v>41628</v>
      </c>
      <c r="B629">
        <v>1747</v>
      </c>
      <c r="C629" t="s">
        <v>6</v>
      </c>
      <c r="D629" t="s">
        <v>7</v>
      </c>
      <c r="E629">
        <v>33090.35</v>
      </c>
      <c r="G629" t="s">
        <v>1851</v>
      </c>
      <c r="H629" t="s">
        <v>1227</v>
      </c>
      <c r="I629" t="s">
        <v>1227</v>
      </c>
      <c r="N629">
        <v>628</v>
      </c>
      <c r="O629">
        <v>5956.26</v>
      </c>
      <c r="P629" t="s">
        <v>8</v>
      </c>
      <c r="Q629" t="s">
        <v>9</v>
      </c>
      <c r="R629">
        <v>0</v>
      </c>
      <c r="S629" t="s">
        <v>10</v>
      </c>
      <c r="T629" t="s">
        <v>11</v>
      </c>
    </row>
    <row r="630" spans="1:20" x14ac:dyDescent="0.25">
      <c r="A630" s="23">
        <v>41628</v>
      </c>
      <c r="B630">
        <v>1756</v>
      </c>
      <c r="C630" t="s">
        <v>6</v>
      </c>
      <c r="D630" t="s">
        <v>7</v>
      </c>
      <c r="E630">
        <v>43425.06</v>
      </c>
      <c r="G630" t="s">
        <v>1852</v>
      </c>
      <c r="H630" t="s">
        <v>1227</v>
      </c>
      <c r="I630" t="s">
        <v>1227</v>
      </c>
      <c r="N630">
        <v>629</v>
      </c>
      <c r="O630">
        <v>7816.51</v>
      </c>
      <c r="P630" t="s">
        <v>8</v>
      </c>
      <c r="Q630" t="s">
        <v>9</v>
      </c>
      <c r="R630">
        <v>0</v>
      </c>
      <c r="S630" t="s">
        <v>10</v>
      </c>
      <c r="T630" t="s">
        <v>11</v>
      </c>
    </row>
    <row r="631" spans="1:20" x14ac:dyDescent="0.25">
      <c r="A631" s="23">
        <v>41628</v>
      </c>
      <c r="B631">
        <v>1774</v>
      </c>
      <c r="C631" t="s">
        <v>6</v>
      </c>
      <c r="D631" t="s">
        <v>7</v>
      </c>
      <c r="E631">
        <v>13316.88</v>
      </c>
      <c r="G631" t="s">
        <v>1853</v>
      </c>
      <c r="H631" t="s">
        <v>1227</v>
      </c>
      <c r="I631" t="s">
        <v>1227</v>
      </c>
      <c r="N631">
        <v>630</v>
      </c>
      <c r="O631">
        <v>2397.04</v>
      </c>
      <c r="P631" t="s">
        <v>8</v>
      </c>
      <c r="Q631" t="s">
        <v>9</v>
      </c>
      <c r="R631">
        <v>0</v>
      </c>
      <c r="S631" t="s">
        <v>10</v>
      </c>
      <c r="T631" t="s">
        <v>11</v>
      </c>
    </row>
    <row r="632" spans="1:20" x14ac:dyDescent="0.25">
      <c r="A632" s="23">
        <v>41628</v>
      </c>
      <c r="B632">
        <v>1780</v>
      </c>
      <c r="C632" t="s">
        <v>6</v>
      </c>
      <c r="D632" t="s">
        <v>7</v>
      </c>
      <c r="E632">
        <v>12383.62</v>
      </c>
      <c r="G632" t="s">
        <v>1854</v>
      </c>
      <c r="H632" t="s">
        <v>1227</v>
      </c>
      <c r="I632" t="s">
        <v>1227</v>
      </c>
      <c r="N632">
        <v>631</v>
      </c>
      <c r="O632">
        <v>2229.0500000000002</v>
      </c>
      <c r="P632" t="s">
        <v>8</v>
      </c>
      <c r="Q632" t="s">
        <v>9</v>
      </c>
      <c r="R632">
        <v>0</v>
      </c>
      <c r="S632" t="s">
        <v>10</v>
      </c>
      <c r="T632" t="s">
        <v>11</v>
      </c>
    </row>
    <row r="633" spans="1:20" x14ac:dyDescent="0.25">
      <c r="A633" s="23">
        <v>41628</v>
      </c>
      <c r="B633">
        <v>1784</v>
      </c>
      <c r="C633" t="s">
        <v>6</v>
      </c>
      <c r="D633" t="s">
        <v>7</v>
      </c>
      <c r="E633">
        <v>3446.8</v>
      </c>
      <c r="G633" t="s">
        <v>1855</v>
      </c>
      <c r="H633" t="s">
        <v>1227</v>
      </c>
      <c r="I633" t="s">
        <v>1227</v>
      </c>
      <c r="N633">
        <v>632</v>
      </c>
      <c r="O633">
        <v>620.41999999999996</v>
      </c>
      <c r="P633" t="s">
        <v>8</v>
      </c>
      <c r="Q633" t="s">
        <v>9</v>
      </c>
      <c r="R633">
        <v>0</v>
      </c>
      <c r="S633" t="s">
        <v>10</v>
      </c>
      <c r="T633" t="s">
        <v>11</v>
      </c>
    </row>
    <row r="634" spans="1:20" x14ac:dyDescent="0.25">
      <c r="A634" s="23">
        <v>41628</v>
      </c>
      <c r="B634">
        <v>1798</v>
      </c>
      <c r="C634" t="s">
        <v>6</v>
      </c>
      <c r="D634" t="s">
        <v>7</v>
      </c>
      <c r="E634">
        <v>37236.81</v>
      </c>
      <c r="G634" t="s">
        <v>1856</v>
      </c>
      <c r="H634" t="s">
        <v>1227</v>
      </c>
      <c r="I634" t="s">
        <v>1227</v>
      </c>
      <c r="N634">
        <v>633</v>
      </c>
      <c r="O634">
        <v>6702.63</v>
      </c>
      <c r="P634" t="s">
        <v>8</v>
      </c>
      <c r="Q634" t="s">
        <v>9</v>
      </c>
      <c r="R634">
        <v>0</v>
      </c>
      <c r="S634" t="s">
        <v>10</v>
      </c>
      <c r="T634" t="s">
        <v>11</v>
      </c>
    </row>
    <row r="635" spans="1:20" x14ac:dyDescent="0.25">
      <c r="A635" s="23">
        <v>41628</v>
      </c>
      <c r="B635">
        <v>1800</v>
      </c>
      <c r="C635" t="s">
        <v>6</v>
      </c>
      <c r="D635" t="s">
        <v>7</v>
      </c>
      <c r="E635">
        <v>22423.54</v>
      </c>
      <c r="G635" t="s">
        <v>1857</v>
      </c>
      <c r="H635" t="s">
        <v>1227</v>
      </c>
      <c r="I635" t="s">
        <v>1227</v>
      </c>
      <c r="N635">
        <v>634</v>
      </c>
      <c r="O635">
        <v>4036.24</v>
      </c>
      <c r="P635" t="s">
        <v>8</v>
      </c>
      <c r="Q635" t="s">
        <v>9</v>
      </c>
      <c r="R635">
        <v>0</v>
      </c>
      <c r="S635" t="s">
        <v>10</v>
      </c>
      <c r="T635" t="s">
        <v>11</v>
      </c>
    </row>
    <row r="636" spans="1:20" x14ac:dyDescent="0.25">
      <c r="A636" s="23">
        <v>41628</v>
      </c>
      <c r="B636">
        <v>1803</v>
      </c>
      <c r="C636" t="s">
        <v>6</v>
      </c>
      <c r="D636" t="s">
        <v>7</v>
      </c>
      <c r="E636">
        <v>4899.1000000000004</v>
      </c>
      <c r="G636" t="s">
        <v>1858</v>
      </c>
      <c r="H636" t="s">
        <v>1227</v>
      </c>
      <c r="I636" t="s">
        <v>1227</v>
      </c>
      <c r="N636">
        <v>635</v>
      </c>
      <c r="O636">
        <v>881.84</v>
      </c>
      <c r="P636" t="s">
        <v>8</v>
      </c>
      <c r="Q636" t="s">
        <v>9</v>
      </c>
      <c r="R636">
        <v>0</v>
      </c>
      <c r="S636" t="s">
        <v>10</v>
      </c>
      <c r="T636" t="s">
        <v>11</v>
      </c>
    </row>
    <row r="637" spans="1:20" x14ac:dyDescent="0.25">
      <c r="A637" s="23">
        <v>41628</v>
      </c>
      <c r="B637">
        <v>1806</v>
      </c>
      <c r="C637" t="s">
        <v>6</v>
      </c>
      <c r="D637" t="s">
        <v>7</v>
      </c>
      <c r="E637">
        <v>15648.62</v>
      </c>
      <c r="G637" t="s">
        <v>1859</v>
      </c>
      <c r="H637" t="s">
        <v>1227</v>
      </c>
      <c r="I637" t="s">
        <v>1227</v>
      </c>
      <c r="N637">
        <v>636</v>
      </c>
      <c r="O637">
        <v>2816.75</v>
      </c>
      <c r="P637" t="s">
        <v>8</v>
      </c>
      <c r="Q637" t="s">
        <v>9</v>
      </c>
      <c r="R637">
        <v>0</v>
      </c>
      <c r="S637" t="s">
        <v>10</v>
      </c>
      <c r="T637" t="s">
        <v>11</v>
      </c>
    </row>
    <row r="638" spans="1:20" x14ac:dyDescent="0.25">
      <c r="A638" s="23">
        <v>41628</v>
      </c>
      <c r="B638">
        <v>1810</v>
      </c>
      <c r="C638" t="s">
        <v>6</v>
      </c>
      <c r="D638" t="s">
        <v>7</v>
      </c>
      <c r="E638">
        <v>152.4</v>
      </c>
      <c r="G638" t="s">
        <v>1860</v>
      </c>
      <c r="H638" t="s">
        <v>1227</v>
      </c>
      <c r="I638" t="s">
        <v>1227</v>
      </c>
      <c r="N638">
        <v>637</v>
      </c>
      <c r="O638">
        <v>27.43</v>
      </c>
      <c r="P638" t="s">
        <v>8</v>
      </c>
      <c r="Q638" t="s">
        <v>9</v>
      </c>
      <c r="R638">
        <v>0</v>
      </c>
      <c r="S638" t="s">
        <v>10</v>
      </c>
      <c r="T638" t="s">
        <v>11</v>
      </c>
    </row>
    <row r="639" spans="1:20" x14ac:dyDescent="0.25">
      <c r="A639" s="23">
        <v>41634</v>
      </c>
      <c r="B639">
        <v>1853</v>
      </c>
      <c r="C639" t="s">
        <v>6</v>
      </c>
      <c r="D639" t="s">
        <v>7</v>
      </c>
      <c r="E639">
        <v>23406.97</v>
      </c>
      <c r="G639" t="s">
        <v>1861</v>
      </c>
      <c r="H639" t="s">
        <v>1227</v>
      </c>
      <c r="I639" t="s">
        <v>1227</v>
      </c>
      <c r="N639">
        <v>638</v>
      </c>
      <c r="O639">
        <v>4213.26</v>
      </c>
      <c r="P639" t="s">
        <v>8</v>
      </c>
      <c r="Q639" t="s">
        <v>9</v>
      </c>
      <c r="R639">
        <v>0</v>
      </c>
      <c r="S639" t="s">
        <v>10</v>
      </c>
      <c r="T639" t="s">
        <v>11</v>
      </c>
    </row>
    <row r="640" spans="1:20" x14ac:dyDescent="0.25">
      <c r="A640" s="23">
        <v>41634</v>
      </c>
      <c r="B640">
        <v>1856</v>
      </c>
      <c r="C640" t="s">
        <v>6</v>
      </c>
      <c r="D640" t="s">
        <v>7</v>
      </c>
      <c r="E640">
        <v>4805.7</v>
      </c>
      <c r="G640" t="s">
        <v>1862</v>
      </c>
      <c r="H640" t="s">
        <v>1227</v>
      </c>
      <c r="I640" t="s">
        <v>1227</v>
      </c>
      <c r="N640">
        <v>639</v>
      </c>
      <c r="O640">
        <v>865.03</v>
      </c>
      <c r="P640" t="s">
        <v>8</v>
      </c>
      <c r="Q640" t="s">
        <v>9</v>
      </c>
      <c r="R640">
        <v>0</v>
      </c>
      <c r="S640" t="s">
        <v>10</v>
      </c>
      <c r="T640" t="s">
        <v>11</v>
      </c>
    </row>
    <row r="641" spans="1:20" x14ac:dyDescent="0.25">
      <c r="A641" s="23">
        <v>41634</v>
      </c>
      <c r="B641">
        <v>1857</v>
      </c>
      <c r="C641" t="s">
        <v>6</v>
      </c>
      <c r="D641" t="s">
        <v>7</v>
      </c>
      <c r="E641">
        <v>24780.9</v>
      </c>
      <c r="G641" t="s">
        <v>1863</v>
      </c>
      <c r="H641" t="s">
        <v>1227</v>
      </c>
      <c r="I641" t="s">
        <v>1227</v>
      </c>
      <c r="N641">
        <v>640</v>
      </c>
      <c r="O641">
        <v>4460.5600000000004</v>
      </c>
      <c r="P641" t="s">
        <v>8</v>
      </c>
      <c r="Q641" t="s">
        <v>9</v>
      </c>
      <c r="R641">
        <v>0</v>
      </c>
      <c r="S641" t="s">
        <v>10</v>
      </c>
      <c r="T641" t="s">
        <v>11</v>
      </c>
    </row>
    <row r="642" spans="1:20" x14ac:dyDescent="0.25">
      <c r="A642" s="23">
        <v>41634</v>
      </c>
      <c r="B642">
        <v>1862</v>
      </c>
      <c r="C642" t="s">
        <v>6</v>
      </c>
      <c r="D642" t="s">
        <v>7</v>
      </c>
      <c r="E642">
        <v>29075.200000000001</v>
      </c>
      <c r="G642" t="s">
        <v>1864</v>
      </c>
      <c r="H642" t="s">
        <v>1227</v>
      </c>
      <c r="I642" t="s">
        <v>1227</v>
      </c>
      <c r="N642">
        <v>641</v>
      </c>
      <c r="O642">
        <v>5233.54</v>
      </c>
      <c r="P642" t="s">
        <v>8</v>
      </c>
      <c r="Q642" t="s">
        <v>9</v>
      </c>
      <c r="R642">
        <v>0</v>
      </c>
      <c r="S642" t="s">
        <v>10</v>
      </c>
      <c r="T642" t="s">
        <v>11</v>
      </c>
    </row>
    <row r="643" spans="1:20" x14ac:dyDescent="0.25">
      <c r="A643" s="23">
        <v>41634</v>
      </c>
      <c r="B643">
        <v>1863</v>
      </c>
      <c r="C643" t="s">
        <v>6</v>
      </c>
      <c r="D643" t="s">
        <v>7</v>
      </c>
      <c r="E643">
        <v>9148.2000000000007</v>
      </c>
      <c r="G643" t="s">
        <v>1865</v>
      </c>
      <c r="H643" t="s">
        <v>1227</v>
      </c>
      <c r="I643" t="s">
        <v>1227</v>
      </c>
      <c r="N643">
        <v>642</v>
      </c>
      <c r="O643">
        <v>1646.68</v>
      </c>
      <c r="P643" t="s">
        <v>8</v>
      </c>
      <c r="Q643" t="s">
        <v>9</v>
      </c>
      <c r="R643">
        <v>0</v>
      </c>
      <c r="S643" t="s">
        <v>10</v>
      </c>
      <c r="T643" t="s">
        <v>11</v>
      </c>
    </row>
    <row r="644" spans="1:20" x14ac:dyDescent="0.25">
      <c r="A644" s="23">
        <v>41635</v>
      </c>
      <c r="B644">
        <v>1871</v>
      </c>
      <c r="C644" t="s">
        <v>6</v>
      </c>
      <c r="D644" t="s">
        <v>7</v>
      </c>
      <c r="E644">
        <v>11743.22</v>
      </c>
      <c r="G644" t="s">
        <v>1866</v>
      </c>
      <c r="H644" t="s">
        <v>1227</v>
      </c>
      <c r="I644" t="s">
        <v>1227</v>
      </c>
      <c r="N644">
        <v>643</v>
      </c>
      <c r="O644">
        <v>2113.7800000000002</v>
      </c>
      <c r="P644" t="s">
        <v>8</v>
      </c>
      <c r="Q644" t="s">
        <v>9</v>
      </c>
      <c r="R644">
        <v>0</v>
      </c>
      <c r="S644" t="s">
        <v>10</v>
      </c>
      <c r="T644" t="s">
        <v>11</v>
      </c>
    </row>
    <row r="645" spans="1:20" x14ac:dyDescent="0.25">
      <c r="A645" s="23">
        <v>41635</v>
      </c>
      <c r="B645">
        <v>1873</v>
      </c>
      <c r="C645" t="s">
        <v>6</v>
      </c>
      <c r="D645" t="s">
        <v>7</v>
      </c>
      <c r="E645">
        <v>341.25</v>
      </c>
      <c r="G645" t="s">
        <v>1867</v>
      </c>
      <c r="H645" t="s">
        <v>1227</v>
      </c>
      <c r="I645" t="s">
        <v>1227</v>
      </c>
      <c r="N645">
        <v>644</v>
      </c>
      <c r="O645">
        <v>61.42</v>
      </c>
      <c r="P645" t="s">
        <v>8</v>
      </c>
      <c r="Q645" t="s">
        <v>9</v>
      </c>
      <c r="R645">
        <v>0</v>
      </c>
      <c r="S645" t="s">
        <v>10</v>
      </c>
      <c r="T645" t="s">
        <v>11</v>
      </c>
    </row>
    <row r="646" spans="1:20" x14ac:dyDescent="0.25">
      <c r="A646" s="23">
        <v>41635</v>
      </c>
      <c r="B646">
        <v>1875</v>
      </c>
      <c r="C646" t="s">
        <v>6</v>
      </c>
      <c r="D646" t="s">
        <v>7</v>
      </c>
      <c r="E646">
        <v>27570.880000000001</v>
      </c>
      <c r="G646" t="s">
        <v>1868</v>
      </c>
      <c r="H646" t="s">
        <v>1227</v>
      </c>
      <c r="I646" t="s">
        <v>1227</v>
      </c>
      <c r="N646">
        <v>645</v>
      </c>
      <c r="O646">
        <v>4962.76</v>
      </c>
      <c r="P646" t="s">
        <v>8</v>
      </c>
      <c r="Q646" t="s">
        <v>9</v>
      </c>
      <c r="R646">
        <v>0</v>
      </c>
      <c r="S646" t="s">
        <v>10</v>
      </c>
      <c r="T646" t="s">
        <v>11</v>
      </c>
    </row>
    <row r="647" spans="1:20" x14ac:dyDescent="0.25">
      <c r="A647" s="23">
        <v>41635</v>
      </c>
      <c r="B647">
        <v>1876</v>
      </c>
      <c r="C647" t="s">
        <v>6</v>
      </c>
      <c r="D647" t="s">
        <v>7</v>
      </c>
      <c r="E647">
        <v>2084.4</v>
      </c>
      <c r="G647" t="s">
        <v>1869</v>
      </c>
      <c r="H647" t="s">
        <v>1227</v>
      </c>
      <c r="I647" t="s">
        <v>1227</v>
      </c>
      <c r="N647">
        <v>646</v>
      </c>
      <c r="O647">
        <v>375.19</v>
      </c>
      <c r="P647" t="s">
        <v>8</v>
      </c>
      <c r="Q647" t="s">
        <v>9</v>
      </c>
      <c r="R647">
        <v>0</v>
      </c>
      <c r="S647" t="s">
        <v>10</v>
      </c>
      <c r="T647" t="s">
        <v>11</v>
      </c>
    </row>
    <row r="648" spans="1:20" x14ac:dyDescent="0.25">
      <c r="A648" s="23">
        <v>41635</v>
      </c>
      <c r="B648">
        <v>1879</v>
      </c>
      <c r="C648" t="s">
        <v>6</v>
      </c>
      <c r="D648" t="s">
        <v>7</v>
      </c>
      <c r="E648">
        <v>11834.16</v>
      </c>
      <c r="G648" t="s">
        <v>1870</v>
      </c>
      <c r="H648" t="s">
        <v>1227</v>
      </c>
      <c r="I648" t="s">
        <v>1227</v>
      </c>
      <c r="N648">
        <v>647</v>
      </c>
      <c r="O648">
        <v>2130.15</v>
      </c>
      <c r="P648" t="s">
        <v>8</v>
      </c>
      <c r="Q648" t="s">
        <v>9</v>
      </c>
      <c r="R648">
        <v>0</v>
      </c>
      <c r="S648" t="s">
        <v>10</v>
      </c>
      <c r="T648" t="s">
        <v>11</v>
      </c>
    </row>
    <row r="649" spans="1:20" x14ac:dyDescent="0.25">
      <c r="A649" s="23">
        <v>41635</v>
      </c>
      <c r="B649">
        <v>1880</v>
      </c>
      <c r="C649" t="s">
        <v>6</v>
      </c>
      <c r="D649" t="s">
        <v>7</v>
      </c>
      <c r="E649">
        <v>5790</v>
      </c>
      <c r="G649" t="s">
        <v>1871</v>
      </c>
      <c r="H649" t="s">
        <v>1227</v>
      </c>
      <c r="I649" t="s">
        <v>1227</v>
      </c>
      <c r="N649">
        <v>648</v>
      </c>
      <c r="O649">
        <v>1042.2</v>
      </c>
      <c r="P649" t="s">
        <v>8</v>
      </c>
      <c r="Q649" t="s">
        <v>9</v>
      </c>
      <c r="R649">
        <v>0</v>
      </c>
      <c r="S649" t="s">
        <v>10</v>
      </c>
      <c r="T649" t="s">
        <v>11</v>
      </c>
    </row>
    <row r="650" spans="1:20" x14ac:dyDescent="0.25">
      <c r="A650" s="23">
        <v>41635</v>
      </c>
      <c r="B650">
        <v>1883</v>
      </c>
      <c r="C650" t="s">
        <v>6</v>
      </c>
      <c r="D650" t="s">
        <v>7</v>
      </c>
      <c r="E650">
        <v>28669.5</v>
      </c>
      <c r="G650" t="s">
        <v>1872</v>
      </c>
      <c r="H650" t="s">
        <v>1227</v>
      </c>
      <c r="I650" t="s">
        <v>1227</v>
      </c>
      <c r="N650">
        <v>649</v>
      </c>
      <c r="O650">
        <v>5160.51</v>
      </c>
      <c r="P650" t="s">
        <v>8</v>
      </c>
      <c r="Q650" t="s">
        <v>9</v>
      </c>
      <c r="R650">
        <v>1433.48</v>
      </c>
      <c r="S650" t="s">
        <v>10</v>
      </c>
      <c r="T650" t="s">
        <v>11</v>
      </c>
    </row>
    <row r="651" spans="1:20" x14ac:dyDescent="0.25">
      <c r="A651" s="23">
        <v>41635</v>
      </c>
      <c r="B651">
        <v>1885</v>
      </c>
      <c r="C651" t="s">
        <v>6</v>
      </c>
      <c r="D651" t="s">
        <v>7</v>
      </c>
      <c r="E651">
        <v>22139.55</v>
      </c>
      <c r="G651" t="s">
        <v>1873</v>
      </c>
      <c r="H651" t="s">
        <v>1227</v>
      </c>
      <c r="I651" t="s">
        <v>1227</v>
      </c>
      <c r="N651">
        <v>650</v>
      </c>
      <c r="O651">
        <v>3985.12</v>
      </c>
      <c r="P651" t="s">
        <v>8</v>
      </c>
      <c r="Q651" t="s">
        <v>9</v>
      </c>
      <c r="R651">
        <v>0</v>
      </c>
      <c r="S651" t="s">
        <v>10</v>
      </c>
      <c r="T651" t="s">
        <v>11</v>
      </c>
    </row>
    <row r="652" spans="1:20" x14ac:dyDescent="0.25">
      <c r="A652" s="23">
        <v>41636</v>
      </c>
      <c r="B652">
        <v>1887</v>
      </c>
      <c r="C652" t="s">
        <v>6</v>
      </c>
      <c r="D652" t="s">
        <v>7</v>
      </c>
      <c r="E652">
        <v>35716.07</v>
      </c>
      <c r="G652" t="s">
        <v>1874</v>
      </c>
      <c r="H652" t="s">
        <v>1227</v>
      </c>
      <c r="I652" t="s">
        <v>1227</v>
      </c>
      <c r="N652">
        <v>651</v>
      </c>
      <c r="O652">
        <v>6428.89</v>
      </c>
      <c r="P652" t="s">
        <v>8</v>
      </c>
      <c r="Q652" t="s">
        <v>9</v>
      </c>
      <c r="R652">
        <v>0</v>
      </c>
      <c r="S652" t="s">
        <v>10</v>
      </c>
      <c r="T652" t="s">
        <v>11</v>
      </c>
    </row>
    <row r="653" spans="1:20" x14ac:dyDescent="0.25">
      <c r="A653" s="23">
        <v>41636</v>
      </c>
      <c r="B653">
        <v>1888</v>
      </c>
      <c r="C653" t="s">
        <v>6</v>
      </c>
      <c r="D653" t="s">
        <v>7</v>
      </c>
      <c r="E653">
        <v>6542.7</v>
      </c>
      <c r="G653" t="s">
        <v>1875</v>
      </c>
      <c r="H653" t="s">
        <v>1227</v>
      </c>
      <c r="I653" t="s">
        <v>1227</v>
      </c>
      <c r="N653">
        <v>652</v>
      </c>
      <c r="O653">
        <v>1177.69</v>
      </c>
      <c r="P653" t="s">
        <v>8</v>
      </c>
      <c r="Q653" t="s">
        <v>9</v>
      </c>
      <c r="R653">
        <v>0</v>
      </c>
      <c r="S653" t="s">
        <v>10</v>
      </c>
      <c r="T653" t="s">
        <v>11</v>
      </c>
    </row>
    <row r="654" spans="1:20" x14ac:dyDescent="0.25">
      <c r="A654" s="23">
        <v>41636</v>
      </c>
      <c r="B654">
        <v>1890</v>
      </c>
      <c r="C654" t="s">
        <v>6</v>
      </c>
      <c r="D654" t="s">
        <v>7</v>
      </c>
      <c r="E654">
        <v>37677.43</v>
      </c>
      <c r="G654" t="s">
        <v>1876</v>
      </c>
      <c r="H654" t="s">
        <v>1227</v>
      </c>
      <c r="I654" t="s">
        <v>1227</v>
      </c>
      <c r="N654">
        <v>653</v>
      </c>
      <c r="O654">
        <v>6781.94</v>
      </c>
      <c r="P654" t="s">
        <v>8</v>
      </c>
      <c r="Q654" t="s">
        <v>9</v>
      </c>
      <c r="R654">
        <v>0</v>
      </c>
      <c r="S654" t="s">
        <v>10</v>
      </c>
      <c r="T654" t="s">
        <v>11</v>
      </c>
    </row>
    <row r="655" spans="1:20" x14ac:dyDescent="0.25">
      <c r="A655" s="23">
        <v>41636</v>
      </c>
      <c r="B655">
        <v>1893</v>
      </c>
      <c r="C655" t="s">
        <v>6</v>
      </c>
      <c r="D655" t="s">
        <v>7</v>
      </c>
      <c r="E655">
        <v>1331.7</v>
      </c>
      <c r="G655" t="s">
        <v>1877</v>
      </c>
      <c r="H655" t="s">
        <v>1227</v>
      </c>
      <c r="I655" t="s">
        <v>1227</v>
      </c>
      <c r="N655">
        <v>654</v>
      </c>
      <c r="O655">
        <v>239.71</v>
      </c>
      <c r="P655" t="s">
        <v>8</v>
      </c>
      <c r="Q655" t="s">
        <v>9</v>
      </c>
      <c r="R655">
        <v>0</v>
      </c>
      <c r="S655" t="s">
        <v>10</v>
      </c>
      <c r="T655" t="s">
        <v>11</v>
      </c>
    </row>
    <row r="656" spans="1:20" x14ac:dyDescent="0.25">
      <c r="A656" s="23">
        <v>41636</v>
      </c>
      <c r="B656">
        <v>1894</v>
      </c>
      <c r="C656" t="s">
        <v>6</v>
      </c>
      <c r="D656" t="s">
        <v>7</v>
      </c>
      <c r="E656">
        <v>23062.25</v>
      </c>
      <c r="G656" t="s">
        <v>1878</v>
      </c>
      <c r="H656" t="s">
        <v>1227</v>
      </c>
      <c r="I656" t="s">
        <v>1227</v>
      </c>
      <c r="N656">
        <v>655</v>
      </c>
      <c r="O656">
        <v>4151.2</v>
      </c>
      <c r="P656" t="s">
        <v>8</v>
      </c>
      <c r="Q656" t="s">
        <v>9</v>
      </c>
      <c r="R656">
        <v>0</v>
      </c>
      <c r="S656" t="s">
        <v>10</v>
      </c>
      <c r="T656" t="s">
        <v>11</v>
      </c>
    </row>
    <row r="657" spans="1:20" x14ac:dyDescent="0.25">
      <c r="A657" s="23">
        <v>41638</v>
      </c>
      <c r="B657">
        <v>1907</v>
      </c>
      <c r="C657" t="s">
        <v>6</v>
      </c>
      <c r="D657" t="s">
        <v>7</v>
      </c>
      <c r="E657">
        <v>621.24</v>
      </c>
      <c r="G657" t="s">
        <v>1879</v>
      </c>
      <c r="H657" t="s">
        <v>1227</v>
      </c>
      <c r="I657" t="s">
        <v>1227</v>
      </c>
      <c r="N657">
        <v>656</v>
      </c>
      <c r="O657">
        <v>111.82</v>
      </c>
      <c r="P657" t="s">
        <v>8</v>
      </c>
      <c r="Q657" t="s">
        <v>9</v>
      </c>
      <c r="R657">
        <v>31.06</v>
      </c>
      <c r="S657" t="s">
        <v>10</v>
      </c>
      <c r="T657" t="s">
        <v>11</v>
      </c>
    </row>
    <row r="658" spans="1:20" x14ac:dyDescent="0.25">
      <c r="A658" s="23">
        <v>41638</v>
      </c>
      <c r="B658">
        <v>1910</v>
      </c>
      <c r="C658" t="s">
        <v>6</v>
      </c>
      <c r="D658" t="s">
        <v>7</v>
      </c>
      <c r="E658">
        <v>20298.36</v>
      </c>
      <c r="G658" t="s">
        <v>1880</v>
      </c>
      <c r="H658" t="s">
        <v>1227</v>
      </c>
      <c r="I658" t="s">
        <v>1227</v>
      </c>
      <c r="N658">
        <v>657</v>
      </c>
      <c r="O658">
        <v>3653.7</v>
      </c>
      <c r="P658" t="s">
        <v>8</v>
      </c>
      <c r="Q658" t="s">
        <v>9</v>
      </c>
      <c r="R658">
        <v>0</v>
      </c>
      <c r="S658" t="s">
        <v>10</v>
      </c>
      <c r="T658" t="s">
        <v>11</v>
      </c>
    </row>
    <row r="659" spans="1:20" x14ac:dyDescent="0.25">
      <c r="A659" s="23">
        <v>41638</v>
      </c>
      <c r="B659">
        <v>1912</v>
      </c>
      <c r="C659" t="s">
        <v>6</v>
      </c>
      <c r="D659" t="s">
        <v>7</v>
      </c>
      <c r="E659">
        <v>13055.25</v>
      </c>
      <c r="G659" t="s">
        <v>1881</v>
      </c>
      <c r="H659" t="s">
        <v>1227</v>
      </c>
      <c r="I659" t="s">
        <v>1227</v>
      </c>
      <c r="N659">
        <v>658</v>
      </c>
      <c r="O659">
        <v>2349.9499999999998</v>
      </c>
      <c r="P659" t="s">
        <v>8</v>
      </c>
      <c r="Q659" t="s">
        <v>9</v>
      </c>
      <c r="R659">
        <v>0</v>
      </c>
      <c r="S659" t="s">
        <v>10</v>
      </c>
      <c r="T659" t="s">
        <v>11</v>
      </c>
    </row>
    <row r="660" spans="1:20" x14ac:dyDescent="0.25">
      <c r="A660" s="23">
        <v>41638</v>
      </c>
      <c r="B660">
        <v>1914</v>
      </c>
      <c r="C660" t="s">
        <v>6</v>
      </c>
      <c r="D660" t="s">
        <v>7</v>
      </c>
      <c r="E660">
        <v>349.2</v>
      </c>
      <c r="G660" t="s">
        <v>1882</v>
      </c>
      <c r="H660" t="s">
        <v>1227</v>
      </c>
      <c r="I660" t="s">
        <v>1227</v>
      </c>
      <c r="N660">
        <v>659</v>
      </c>
      <c r="O660">
        <v>62.86</v>
      </c>
      <c r="P660" t="s">
        <v>8</v>
      </c>
      <c r="Q660" t="s">
        <v>9</v>
      </c>
      <c r="R660">
        <v>0</v>
      </c>
      <c r="S660" t="s">
        <v>10</v>
      </c>
      <c r="T660" t="s">
        <v>11</v>
      </c>
    </row>
    <row r="661" spans="1:20" x14ac:dyDescent="0.25">
      <c r="A661" s="23">
        <v>41278</v>
      </c>
      <c r="B661">
        <v>165060</v>
      </c>
      <c r="C661" t="s">
        <v>80</v>
      </c>
      <c r="D661" t="s">
        <v>7</v>
      </c>
      <c r="E661">
        <v>50</v>
      </c>
      <c r="G661" t="s">
        <v>1883</v>
      </c>
      <c r="H661" t="s">
        <v>1227</v>
      </c>
      <c r="I661" t="s">
        <v>1227</v>
      </c>
      <c r="N661">
        <v>660</v>
      </c>
      <c r="O661">
        <v>0</v>
      </c>
      <c r="P661" t="s">
        <v>8</v>
      </c>
      <c r="Q661" t="s">
        <v>9</v>
      </c>
      <c r="R661">
        <v>0</v>
      </c>
      <c r="S661" t="s">
        <v>10</v>
      </c>
      <c r="T661" t="s">
        <v>11</v>
      </c>
    </row>
    <row r="662" spans="1:20" x14ac:dyDescent="0.25">
      <c r="A662" s="23">
        <v>41302</v>
      </c>
      <c r="B662">
        <v>165091</v>
      </c>
      <c r="C662" t="s">
        <v>184</v>
      </c>
      <c r="D662" t="s">
        <v>7</v>
      </c>
      <c r="E662">
        <v>10000</v>
      </c>
      <c r="G662" t="s">
        <v>1884</v>
      </c>
      <c r="H662" t="s">
        <v>1227</v>
      </c>
      <c r="I662" t="s">
        <v>1227</v>
      </c>
      <c r="N662">
        <v>661</v>
      </c>
      <c r="O662">
        <v>0</v>
      </c>
      <c r="P662" t="s">
        <v>8</v>
      </c>
      <c r="Q662" t="s">
        <v>9</v>
      </c>
      <c r="R662">
        <v>0</v>
      </c>
      <c r="S662" t="s">
        <v>10</v>
      </c>
      <c r="T662" t="s">
        <v>11</v>
      </c>
    </row>
    <row r="663" spans="1:20" x14ac:dyDescent="0.25">
      <c r="A663" s="23">
        <v>41338</v>
      </c>
      <c r="B663">
        <v>165187</v>
      </c>
      <c r="C663" t="s">
        <v>6</v>
      </c>
      <c r="D663" t="s">
        <v>7</v>
      </c>
      <c r="E663">
        <v>55</v>
      </c>
      <c r="G663" t="s">
        <v>1885</v>
      </c>
      <c r="H663" t="s">
        <v>1227</v>
      </c>
      <c r="I663" t="s">
        <v>1227</v>
      </c>
      <c r="N663">
        <v>662</v>
      </c>
      <c r="O663">
        <v>0</v>
      </c>
      <c r="P663" t="s">
        <v>8</v>
      </c>
      <c r="Q663" t="s">
        <v>9</v>
      </c>
      <c r="R663">
        <v>0</v>
      </c>
      <c r="S663" t="s">
        <v>10</v>
      </c>
      <c r="T663" t="s">
        <v>11</v>
      </c>
    </row>
    <row r="664" spans="1:20" x14ac:dyDescent="0.25">
      <c r="A664" s="23">
        <v>41344</v>
      </c>
      <c r="B664">
        <v>165191</v>
      </c>
      <c r="C664" t="s">
        <v>80</v>
      </c>
      <c r="D664" t="s">
        <v>7</v>
      </c>
      <c r="E664">
        <v>50</v>
      </c>
      <c r="G664" t="s">
        <v>1886</v>
      </c>
      <c r="H664" t="s">
        <v>1227</v>
      </c>
      <c r="I664" t="s">
        <v>1227</v>
      </c>
      <c r="N664">
        <v>663</v>
      </c>
      <c r="O664">
        <v>0</v>
      </c>
      <c r="P664" t="s">
        <v>8</v>
      </c>
      <c r="Q664" t="s">
        <v>9</v>
      </c>
      <c r="R664">
        <v>0</v>
      </c>
      <c r="S664" t="s">
        <v>10</v>
      </c>
      <c r="T664" t="s">
        <v>11</v>
      </c>
    </row>
    <row r="665" spans="1:20" x14ac:dyDescent="0.25">
      <c r="A665" s="23">
        <v>41346</v>
      </c>
      <c r="B665">
        <v>165192</v>
      </c>
      <c r="C665" t="s">
        <v>184</v>
      </c>
      <c r="D665" t="s">
        <v>7</v>
      </c>
      <c r="E665">
        <v>10000</v>
      </c>
      <c r="G665" t="s">
        <v>1887</v>
      </c>
      <c r="H665" t="s">
        <v>1227</v>
      </c>
      <c r="I665" t="s">
        <v>1227</v>
      </c>
      <c r="N665">
        <v>664</v>
      </c>
      <c r="O665">
        <v>0</v>
      </c>
      <c r="P665" t="s">
        <v>8</v>
      </c>
      <c r="Q665" t="s">
        <v>9</v>
      </c>
      <c r="R665">
        <v>0</v>
      </c>
      <c r="S665" t="s">
        <v>10</v>
      </c>
      <c r="T665" t="s">
        <v>11</v>
      </c>
    </row>
    <row r="666" spans="1:20" x14ac:dyDescent="0.25">
      <c r="A666" s="23">
        <v>41495</v>
      </c>
      <c r="B666">
        <v>165723</v>
      </c>
      <c r="C666" t="s">
        <v>723</v>
      </c>
      <c r="D666" t="s">
        <v>7</v>
      </c>
      <c r="E666">
        <v>1903.4</v>
      </c>
      <c r="G666" t="s">
        <v>1888</v>
      </c>
      <c r="H666" t="s">
        <v>1227</v>
      </c>
      <c r="I666" t="s">
        <v>1227</v>
      </c>
      <c r="N666">
        <v>665</v>
      </c>
      <c r="O666">
        <v>228.41</v>
      </c>
      <c r="P666" t="s">
        <v>8</v>
      </c>
      <c r="Q666" t="s">
        <v>9</v>
      </c>
      <c r="R666">
        <v>0</v>
      </c>
      <c r="S666" t="s">
        <v>10</v>
      </c>
      <c r="T666" t="s">
        <v>11</v>
      </c>
    </row>
    <row r="667" spans="1:20" x14ac:dyDescent="0.25">
      <c r="A667" s="23">
        <v>41495</v>
      </c>
      <c r="B667">
        <v>165733</v>
      </c>
      <c r="C667" t="s">
        <v>59</v>
      </c>
      <c r="D667" t="s">
        <v>7</v>
      </c>
      <c r="E667">
        <v>741.6</v>
      </c>
      <c r="G667" t="s">
        <v>1889</v>
      </c>
      <c r="H667" t="s">
        <v>1227</v>
      </c>
      <c r="I667" t="s">
        <v>1227</v>
      </c>
      <c r="N667">
        <v>666</v>
      </c>
      <c r="O667">
        <v>88.99</v>
      </c>
      <c r="P667" t="s">
        <v>8</v>
      </c>
      <c r="Q667" t="s">
        <v>9</v>
      </c>
      <c r="R667">
        <v>0</v>
      </c>
      <c r="S667" t="s">
        <v>10</v>
      </c>
      <c r="T667" t="s">
        <v>11</v>
      </c>
    </row>
    <row r="668" spans="1:20" x14ac:dyDescent="0.25">
      <c r="A668" s="23">
        <v>41495</v>
      </c>
      <c r="B668">
        <v>165744</v>
      </c>
      <c r="C668" t="s">
        <v>723</v>
      </c>
      <c r="D668" t="s">
        <v>7</v>
      </c>
      <c r="E668">
        <v>732</v>
      </c>
      <c r="G668" t="s">
        <v>1890</v>
      </c>
      <c r="H668" t="s">
        <v>1227</v>
      </c>
      <c r="I668" t="s">
        <v>1227</v>
      </c>
      <c r="N668">
        <v>667</v>
      </c>
      <c r="O668">
        <v>87.84</v>
      </c>
      <c r="P668" t="s">
        <v>8</v>
      </c>
      <c r="Q668" t="s">
        <v>9</v>
      </c>
      <c r="R668">
        <v>0</v>
      </c>
      <c r="S668" t="s">
        <v>10</v>
      </c>
      <c r="T668" t="s">
        <v>11</v>
      </c>
    </row>
    <row r="669" spans="1:20" x14ac:dyDescent="0.25">
      <c r="A669" s="23">
        <v>41495</v>
      </c>
      <c r="B669">
        <v>165745</v>
      </c>
      <c r="C669" t="s">
        <v>89</v>
      </c>
      <c r="D669" t="s">
        <v>7</v>
      </c>
      <c r="E669">
        <v>2513.54</v>
      </c>
      <c r="G669" t="s">
        <v>1891</v>
      </c>
      <c r="H669" t="s">
        <v>1227</v>
      </c>
      <c r="I669" t="s">
        <v>1227</v>
      </c>
      <c r="N669">
        <v>668</v>
      </c>
      <c r="O669">
        <v>452.44</v>
      </c>
      <c r="P669" t="s">
        <v>8</v>
      </c>
      <c r="Q669" t="s">
        <v>9</v>
      </c>
      <c r="R669">
        <v>0</v>
      </c>
      <c r="S669" t="s">
        <v>10</v>
      </c>
      <c r="T669" t="s">
        <v>11</v>
      </c>
    </row>
    <row r="670" spans="1:20" x14ac:dyDescent="0.25">
      <c r="A670" s="23">
        <v>41495</v>
      </c>
      <c r="B670">
        <v>165747</v>
      </c>
      <c r="C670" t="s">
        <v>103</v>
      </c>
      <c r="D670" t="s">
        <v>7</v>
      </c>
      <c r="E670">
        <v>696.58</v>
      </c>
      <c r="G670" t="s">
        <v>1892</v>
      </c>
      <c r="H670" t="s">
        <v>1227</v>
      </c>
      <c r="I670" t="s">
        <v>1227</v>
      </c>
      <c r="N670">
        <v>669</v>
      </c>
      <c r="O670">
        <v>125.39</v>
      </c>
      <c r="P670" t="s">
        <v>8</v>
      </c>
      <c r="Q670" t="s">
        <v>9</v>
      </c>
      <c r="R670">
        <v>0</v>
      </c>
      <c r="S670" t="s">
        <v>10</v>
      </c>
      <c r="T670" t="s">
        <v>11</v>
      </c>
    </row>
    <row r="671" spans="1:20" x14ac:dyDescent="0.25">
      <c r="A671" s="23">
        <v>41499</v>
      </c>
      <c r="B671">
        <v>165834</v>
      </c>
      <c r="C671" t="s">
        <v>68</v>
      </c>
      <c r="D671" t="s">
        <v>7</v>
      </c>
      <c r="E671">
        <v>100</v>
      </c>
      <c r="G671" t="s">
        <v>1893</v>
      </c>
      <c r="H671" t="s">
        <v>1227</v>
      </c>
      <c r="I671" t="s">
        <v>1227</v>
      </c>
      <c r="N671">
        <v>670</v>
      </c>
      <c r="O671">
        <v>0</v>
      </c>
      <c r="P671" t="s">
        <v>8</v>
      </c>
      <c r="Q671" t="s">
        <v>9</v>
      </c>
      <c r="R671">
        <v>0</v>
      </c>
      <c r="S671" t="s">
        <v>10</v>
      </c>
      <c r="T671" t="s">
        <v>11</v>
      </c>
    </row>
    <row r="672" spans="1:20" x14ac:dyDescent="0.25">
      <c r="A672" s="23">
        <v>41505</v>
      </c>
      <c r="B672">
        <v>166153</v>
      </c>
      <c r="C672" t="s">
        <v>68</v>
      </c>
      <c r="D672" t="s">
        <v>7</v>
      </c>
      <c r="E672">
        <v>100</v>
      </c>
      <c r="G672" t="s">
        <v>1894</v>
      </c>
      <c r="H672" t="s">
        <v>1227</v>
      </c>
      <c r="I672" t="s">
        <v>1227</v>
      </c>
      <c r="N672">
        <v>671</v>
      </c>
      <c r="O672">
        <v>0</v>
      </c>
      <c r="P672" t="s">
        <v>8</v>
      </c>
      <c r="Q672" t="s">
        <v>9</v>
      </c>
      <c r="R672">
        <v>0</v>
      </c>
      <c r="S672" t="s">
        <v>10</v>
      </c>
      <c r="T672" t="s">
        <v>11</v>
      </c>
    </row>
    <row r="673" spans="1:20" x14ac:dyDescent="0.25">
      <c r="A673" s="23">
        <v>41513</v>
      </c>
      <c r="B673">
        <v>166718</v>
      </c>
      <c r="C673" t="s">
        <v>38</v>
      </c>
      <c r="D673" t="s">
        <v>7</v>
      </c>
      <c r="E673">
        <v>270</v>
      </c>
      <c r="G673" t="s">
        <v>1895</v>
      </c>
      <c r="H673" t="s">
        <v>1227</v>
      </c>
      <c r="I673" t="s">
        <v>1227</v>
      </c>
      <c r="N673">
        <v>672</v>
      </c>
      <c r="O673">
        <v>48.6</v>
      </c>
      <c r="P673" t="s">
        <v>8</v>
      </c>
      <c r="Q673" t="s">
        <v>9</v>
      </c>
      <c r="R673">
        <v>0</v>
      </c>
      <c r="S673" t="s">
        <v>10</v>
      </c>
      <c r="T673" t="s">
        <v>11</v>
      </c>
    </row>
    <row r="674" spans="1:20" x14ac:dyDescent="0.25">
      <c r="A674" s="23">
        <v>41516</v>
      </c>
      <c r="B674">
        <v>166953</v>
      </c>
      <c r="C674" t="s">
        <v>6</v>
      </c>
      <c r="D674" t="s">
        <v>7</v>
      </c>
      <c r="E674">
        <v>2701.92</v>
      </c>
      <c r="G674" t="s">
        <v>1896</v>
      </c>
      <c r="H674" t="s">
        <v>1227</v>
      </c>
      <c r="I674" t="s">
        <v>1227</v>
      </c>
      <c r="N674">
        <v>673</v>
      </c>
      <c r="O674">
        <v>0</v>
      </c>
      <c r="P674" t="s">
        <v>8</v>
      </c>
      <c r="Q674" t="s">
        <v>9</v>
      </c>
      <c r="R674">
        <v>0</v>
      </c>
      <c r="S674" t="s">
        <v>10</v>
      </c>
      <c r="T674" t="s">
        <v>11</v>
      </c>
    </row>
    <row r="675" spans="1:20" x14ac:dyDescent="0.25">
      <c r="A675" s="23">
        <v>41519</v>
      </c>
      <c r="B675">
        <v>167049</v>
      </c>
      <c r="C675" t="s">
        <v>6</v>
      </c>
      <c r="D675" t="s">
        <v>7</v>
      </c>
      <c r="E675">
        <v>21693.96</v>
      </c>
      <c r="G675" t="s">
        <v>1897</v>
      </c>
      <c r="H675" t="s">
        <v>1227</v>
      </c>
      <c r="I675" t="s">
        <v>1227</v>
      </c>
      <c r="N675">
        <v>674</v>
      </c>
      <c r="O675">
        <v>3904.91</v>
      </c>
      <c r="P675" t="s">
        <v>8</v>
      </c>
      <c r="Q675" t="s">
        <v>9</v>
      </c>
      <c r="R675">
        <v>1084.7</v>
      </c>
      <c r="S675" t="s">
        <v>10</v>
      </c>
      <c r="T675" t="s">
        <v>11</v>
      </c>
    </row>
    <row r="676" spans="1:20" x14ac:dyDescent="0.25">
      <c r="A676" s="23">
        <v>41520</v>
      </c>
      <c r="B676">
        <v>167115</v>
      </c>
      <c r="C676" t="s">
        <v>6</v>
      </c>
      <c r="D676" t="s">
        <v>7</v>
      </c>
      <c r="E676">
        <v>100</v>
      </c>
      <c r="G676" t="s">
        <v>1898</v>
      </c>
      <c r="H676" t="s">
        <v>1227</v>
      </c>
      <c r="I676" t="s">
        <v>1227</v>
      </c>
      <c r="N676">
        <v>675</v>
      </c>
      <c r="O676">
        <v>0</v>
      </c>
      <c r="P676" t="s">
        <v>8</v>
      </c>
      <c r="Q676" t="s">
        <v>9</v>
      </c>
      <c r="R676">
        <v>0</v>
      </c>
      <c r="S676" t="s">
        <v>10</v>
      </c>
      <c r="T676" t="s">
        <v>11</v>
      </c>
    </row>
    <row r="677" spans="1:20" x14ac:dyDescent="0.25">
      <c r="A677" s="23">
        <v>41522</v>
      </c>
      <c r="B677">
        <v>167326</v>
      </c>
      <c r="C677" t="s">
        <v>6</v>
      </c>
      <c r="D677" t="s">
        <v>7</v>
      </c>
      <c r="E677">
        <v>6854.65</v>
      </c>
      <c r="G677" t="s">
        <v>1899</v>
      </c>
      <c r="H677" t="s">
        <v>1227</v>
      </c>
      <c r="I677" t="s">
        <v>1227</v>
      </c>
      <c r="N677">
        <v>676</v>
      </c>
      <c r="O677">
        <v>863.69</v>
      </c>
      <c r="P677" t="s">
        <v>8</v>
      </c>
      <c r="Q677" t="s">
        <v>9</v>
      </c>
      <c r="R677">
        <v>0</v>
      </c>
      <c r="S677" t="s">
        <v>10</v>
      </c>
      <c r="T677" t="s">
        <v>11</v>
      </c>
    </row>
    <row r="678" spans="1:20" x14ac:dyDescent="0.25">
      <c r="A678" s="23">
        <v>41522</v>
      </c>
      <c r="B678">
        <v>167331</v>
      </c>
      <c r="C678" t="s">
        <v>723</v>
      </c>
      <c r="D678" t="s">
        <v>7</v>
      </c>
      <c r="E678">
        <v>76358.5</v>
      </c>
      <c r="G678" t="s">
        <v>1900</v>
      </c>
      <c r="H678" t="s">
        <v>1227</v>
      </c>
      <c r="I678" t="s">
        <v>1227</v>
      </c>
      <c r="N678">
        <v>677</v>
      </c>
      <c r="O678">
        <v>9163.02</v>
      </c>
      <c r="P678" t="s">
        <v>8</v>
      </c>
      <c r="Q678" t="s">
        <v>9</v>
      </c>
      <c r="R678">
        <v>0</v>
      </c>
      <c r="S678" t="s">
        <v>10</v>
      </c>
      <c r="T678" t="s">
        <v>11</v>
      </c>
    </row>
    <row r="679" spans="1:20" x14ac:dyDescent="0.25">
      <c r="A679" s="23">
        <v>41526</v>
      </c>
      <c r="B679">
        <v>167495</v>
      </c>
      <c r="C679" t="s">
        <v>6</v>
      </c>
      <c r="D679" t="s">
        <v>7</v>
      </c>
      <c r="E679">
        <v>831.3</v>
      </c>
      <c r="G679" t="s">
        <v>1901</v>
      </c>
      <c r="H679" t="s">
        <v>1227</v>
      </c>
      <c r="I679" t="s">
        <v>1227</v>
      </c>
      <c r="N679">
        <v>678</v>
      </c>
      <c r="O679">
        <v>104.74</v>
      </c>
      <c r="P679" t="s">
        <v>8</v>
      </c>
      <c r="Q679" t="s">
        <v>9</v>
      </c>
      <c r="R679">
        <v>0</v>
      </c>
      <c r="S679" t="s">
        <v>10</v>
      </c>
      <c r="T679" t="s">
        <v>11</v>
      </c>
    </row>
    <row r="680" spans="1:20" x14ac:dyDescent="0.25">
      <c r="A680" s="23">
        <v>41526</v>
      </c>
      <c r="B680">
        <v>167518</v>
      </c>
      <c r="C680" t="s">
        <v>89</v>
      </c>
      <c r="D680" t="s">
        <v>7</v>
      </c>
      <c r="E680">
        <v>9219.1299999999992</v>
      </c>
      <c r="G680" t="s">
        <v>1902</v>
      </c>
      <c r="H680" t="s">
        <v>1227</v>
      </c>
      <c r="I680" t="s">
        <v>1227</v>
      </c>
      <c r="N680">
        <v>679</v>
      </c>
      <c r="O680">
        <v>1161.6099999999999</v>
      </c>
      <c r="P680" t="s">
        <v>8</v>
      </c>
      <c r="Q680" t="s">
        <v>9</v>
      </c>
      <c r="R680">
        <v>0</v>
      </c>
      <c r="S680" t="s">
        <v>10</v>
      </c>
      <c r="T680" t="s">
        <v>11</v>
      </c>
    </row>
    <row r="681" spans="1:20" x14ac:dyDescent="0.25">
      <c r="A681" s="23">
        <v>41526</v>
      </c>
      <c r="B681">
        <v>167538</v>
      </c>
      <c r="C681" t="s">
        <v>6</v>
      </c>
      <c r="D681" t="s">
        <v>7</v>
      </c>
      <c r="E681">
        <v>18850.240000000002</v>
      </c>
      <c r="G681" t="s">
        <v>1903</v>
      </c>
      <c r="H681" t="s">
        <v>1227</v>
      </c>
      <c r="I681" t="s">
        <v>1227</v>
      </c>
      <c r="N681">
        <v>680</v>
      </c>
      <c r="O681">
        <v>3393.04</v>
      </c>
      <c r="P681" t="s">
        <v>8</v>
      </c>
      <c r="Q681" t="s">
        <v>9</v>
      </c>
      <c r="R681">
        <v>942.51</v>
      </c>
      <c r="S681" t="s">
        <v>10</v>
      </c>
      <c r="T681" t="s">
        <v>11</v>
      </c>
    </row>
    <row r="682" spans="1:20" x14ac:dyDescent="0.25">
      <c r="A682" s="23">
        <v>41527</v>
      </c>
      <c r="B682">
        <v>167587</v>
      </c>
      <c r="C682" t="s">
        <v>6</v>
      </c>
      <c r="D682" t="s">
        <v>7</v>
      </c>
      <c r="E682">
        <v>100</v>
      </c>
      <c r="G682" t="s">
        <v>1904</v>
      </c>
      <c r="H682" t="s">
        <v>1227</v>
      </c>
      <c r="I682" t="s">
        <v>1227</v>
      </c>
      <c r="N682">
        <v>681</v>
      </c>
      <c r="O682">
        <v>0</v>
      </c>
      <c r="P682" t="s">
        <v>8</v>
      </c>
      <c r="Q682" t="s">
        <v>9</v>
      </c>
      <c r="R682">
        <v>0</v>
      </c>
      <c r="S682" t="s">
        <v>10</v>
      </c>
      <c r="T682" t="s">
        <v>11</v>
      </c>
    </row>
    <row r="683" spans="1:20" x14ac:dyDescent="0.25">
      <c r="A683" s="23">
        <v>41527</v>
      </c>
      <c r="B683">
        <v>167607</v>
      </c>
      <c r="C683" t="s">
        <v>6</v>
      </c>
      <c r="D683" t="s">
        <v>7</v>
      </c>
      <c r="E683">
        <v>13138.48</v>
      </c>
      <c r="G683" t="s">
        <v>1905</v>
      </c>
      <c r="H683" t="s">
        <v>1227</v>
      </c>
      <c r="I683" t="s">
        <v>1227</v>
      </c>
      <c r="N683">
        <v>682</v>
      </c>
      <c r="O683">
        <v>1660.96</v>
      </c>
      <c r="P683" t="s">
        <v>8</v>
      </c>
      <c r="Q683" t="s">
        <v>9</v>
      </c>
      <c r="R683">
        <v>0</v>
      </c>
      <c r="S683" t="s">
        <v>10</v>
      </c>
      <c r="T683" t="s">
        <v>11</v>
      </c>
    </row>
    <row r="684" spans="1:20" x14ac:dyDescent="0.25">
      <c r="A684" s="23">
        <v>41527</v>
      </c>
      <c r="B684">
        <v>167622</v>
      </c>
      <c r="C684" t="s">
        <v>6</v>
      </c>
      <c r="D684" t="s">
        <v>7</v>
      </c>
      <c r="E684">
        <v>139.69999999999999</v>
      </c>
      <c r="G684" t="s">
        <v>1906</v>
      </c>
      <c r="H684" t="s">
        <v>1227</v>
      </c>
      <c r="I684" t="s">
        <v>1227</v>
      </c>
      <c r="N684">
        <v>683</v>
      </c>
      <c r="O684">
        <v>17.600000000000001</v>
      </c>
      <c r="P684" t="s">
        <v>8</v>
      </c>
      <c r="Q684" t="s">
        <v>9</v>
      </c>
      <c r="R684">
        <v>0</v>
      </c>
      <c r="S684" t="s">
        <v>10</v>
      </c>
      <c r="T684" t="s">
        <v>11</v>
      </c>
    </row>
    <row r="685" spans="1:20" x14ac:dyDescent="0.25">
      <c r="A685" s="23">
        <v>41528</v>
      </c>
      <c r="B685">
        <v>167672</v>
      </c>
      <c r="C685" t="s">
        <v>6</v>
      </c>
      <c r="D685" t="s">
        <v>7</v>
      </c>
      <c r="E685">
        <v>61.95</v>
      </c>
      <c r="G685" t="s">
        <v>1907</v>
      </c>
      <c r="H685" t="s">
        <v>1227</v>
      </c>
      <c r="I685" t="s">
        <v>1227</v>
      </c>
      <c r="N685">
        <v>684</v>
      </c>
      <c r="O685">
        <v>7.81</v>
      </c>
      <c r="P685" t="s">
        <v>8</v>
      </c>
      <c r="Q685" t="s">
        <v>9</v>
      </c>
      <c r="R685">
        <v>0</v>
      </c>
      <c r="S685" t="s">
        <v>10</v>
      </c>
      <c r="T685" t="s">
        <v>11</v>
      </c>
    </row>
    <row r="686" spans="1:20" x14ac:dyDescent="0.25">
      <c r="A686" s="23">
        <v>41528</v>
      </c>
      <c r="B686">
        <v>167676</v>
      </c>
      <c r="C686" t="s">
        <v>6</v>
      </c>
      <c r="D686" t="s">
        <v>7</v>
      </c>
      <c r="E686">
        <v>4238.8599999999997</v>
      </c>
      <c r="G686" t="s">
        <v>1908</v>
      </c>
      <c r="H686" t="s">
        <v>1227</v>
      </c>
      <c r="I686" t="s">
        <v>1227</v>
      </c>
      <c r="N686">
        <v>685</v>
      </c>
      <c r="O686">
        <v>762.99</v>
      </c>
      <c r="P686" t="s">
        <v>8</v>
      </c>
      <c r="Q686" t="s">
        <v>9</v>
      </c>
      <c r="R686">
        <v>0</v>
      </c>
      <c r="S686" t="s">
        <v>10</v>
      </c>
      <c r="T686" t="s">
        <v>11</v>
      </c>
    </row>
    <row r="687" spans="1:20" x14ac:dyDescent="0.25">
      <c r="A687" s="23">
        <v>41528</v>
      </c>
      <c r="B687">
        <v>167691</v>
      </c>
      <c r="C687" t="s">
        <v>723</v>
      </c>
      <c r="D687" t="s">
        <v>7</v>
      </c>
      <c r="E687">
        <v>78772.100000000006</v>
      </c>
      <c r="G687" t="s">
        <v>1909</v>
      </c>
      <c r="H687" t="s">
        <v>1227</v>
      </c>
      <c r="I687" t="s">
        <v>1227</v>
      </c>
      <c r="N687">
        <v>686</v>
      </c>
      <c r="O687">
        <v>9452.65</v>
      </c>
      <c r="P687" t="s">
        <v>8</v>
      </c>
      <c r="Q687" t="s">
        <v>9</v>
      </c>
      <c r="R687">
        <v>727.92</v>
      </c>
      <c r="S687" t="s">
        <v>10</v>
      </c>
      <c r="T687" t="s">
        <v>11</v>
      </c>
    </row>
    <row r="688" spans="1:20" x14ac:dyDescent="0.25">
      <c r="A688" s="23">
        <v>41528</v>
      </c>
      <c r="B688">
        <v>167697</v>
      </c>
      <c r="C688" t="s">
        <v>6</v>
      </c>
      <c r="D688" t="s">
        <v>7</v>
      </c>
      <c r="E688">
        <v>14767.42</v>
      </c>
      <c r="G688" t="s">
        <v>1910</v>
      </c>
      <c r="H688" t="s">
        <v>1227</v>
      </c>
      <c r="I688" t="s">
        <v>1227</v>
      </c>
      <c r="N688">
        <v>687</v>
      </c>
      <c r="O688">
        <v>2010.42</v>
      </c>
      <c r="P688" t="s">
        <v>8</v>
      </c>
      <c r="Q688" t="s">
        <v>9</v>
      </c>
      <c r="R688">
        <v>0</v>
      </c>
      <c r="S688" t="s">
        <v>10</v>
      </c>
      <c r="T688" t="s">
        <v>11</v>
      </c>
    </row>
    <row r="689" spans="1:20" x14ac:dyDescent="0.25">
      <c r="A689" s="23">
        <v>41528</v>
      </c>
      <c r="B689">
        <v>167704</v>
      </c>
      <c r="C689" t="s">
        <v>6</v>
      </c>
      <c r="D689" t="s">
        <v>7</v>
      </c>
      <c r="E689">
        <v>8163.97</v>
      </c>
      <c r="G689" t="s">
        <v>1911</v>
      </c>
      <c r="H689" t="s">
        <v>1227</v>
      </c>
      <c r="I689" t="s">
        <v>1227</v>
      </c>
      <c r="N689">
        <v>688</v>
      </c>
      <c r="O689">
        <v>1469.51</v>
      </c>
      <c r="P689" t="s">
        <v>8</v>
      </c>
      <c r="Q689" t="s">
        <v>9</v>
      </c>
      <c r="R689">
        <v>408.2</v>
      </c>
      <c r="S689" t="s">
        <v>10</v>
      </c>
      <c r="T689" t="s">
        <v>11</v>
      </c>
    </row>
    <row r="690" spans="1:20" x14ac:dyDescent="0.25">
      <c r="A690" s="23">
        <v>41528</v>
      </c>
      <c r="B690">
        <v>167715</v>
      </c>
      <c r="C690" t="s">
        <v>6</v>
      </c>
      <c r="D690" t="s">
        <v>7</v>
      </c>
      <c r="E690">
        <v>3106.01</v>
      </c>
      <c r="G690" t="s">
        <v>1912</v>
      </c>
      <c r="H690" t="s">
        <v>1227</v>
      </c>
      <c r="I690" t="s">
        <v>1227</v>
      </c>
      <c r="N690">
        <v>689</v>
      </c>
      <c r="O690">
        <v>391.36</v>
      </c>
      <c r="P690" t="s">
        <v>8</v>
      </c>
      <c r="Q690" t="s">
        <v>9</v>
      </c>
      <c r="R690">
        <v>0</v>
      </c>
      <c r="S690" t="s">
        <v>10</v>
      </c>
      <c r="T690" t="s">
        <v>11</v>
      </c>
    </row>
    <row r="691" spans="1:20" x14ac:dyDescent="0.25">
      <c r="A691" s="23">
        <v>41529</v>
      </c>
      <c r="B691">
        <v>167804</v>
      </c>
      <c r="C691" t="s">
        <v>6</v>
      </c>
      <c r="D691" t="s">
        <v>7</v>
      </c>
      <c r="E691">
        <v>371.7</v>
      </c>
      <c r="G691" t="s">
        <v>1913</v>
      </c>
      <c r="H691" t="s">
        <v>1227</v>
      </c>
      <c r="I691" t="s">
        <v>1227</v>
      </c>
      <c r="N691">
        <v>690</v>
      </c>
      <c r="O691">
        <v>46.83</v>
      </c>
      <c r="P691" t="s">
        <v>8</v>
      </c>
      <c r="Q691" t="s">
        <v>9</v>
      </c>
      <c r="R691">
        <v>0</v>
      </c>
      <c r="S691" t="s">
        <v>10</v>
      </c>
      <c r="T691" t="s">
        <v>11</v>
      </c>
    </row>
    <row r="692" spans="1:20" x14ac:dyDescent="0.25">
      <c r="A692" s="23">
        <v>41529</v>
      </c>
      <c r="B692">
        <v>167805</v>
      </c>
      <c r="C692" t="s">
        <v>6</v>
      </c>
      <c r="D692" t="s">
        <v>7</v>
      </c>
      <c r="E692">
        <v>11049.92</v>
      </c>
      <c r="G692" t="s">
        <v>1914</v>
      </c>
      <c r="H692" t="s">
        <v>1227</v>
      </c>
      <c r="I692" t="s">
        <v>1227</v>
      </c>
      <c r="N692">
        <v>691</v>
      </c>
      <c r="O692">
        <v>1392.29</v>
      </c>
      <c r="P692" t="s">
        <v>8</v>
      </c>
      <c r="Q692" t="s">
        <v>9</v>
      </c>
      <c r="R692">
        <v>0</v>
      </c>
      <c r="S692" t="s">
        <v>10</v>
      </c>
      <c r="T692" t="s">
        <v>11</v>
      </c>
    </row>
    <row r="693" spans="1:20" x14ac:dyDescent="0.25">
      <c r="A693" s="23">
        <v>41530</v>
      </c>
      <c r="B693">
        <v>167865</v>
      </c>
      <c r="C693" t="s">
        <v>6</v>
      </c>
      <c r="D693" t="s">
        <v>7</v>
      </c>
      <c r="E693">
        <v>4460.43</v>
      </c>
      <c r="G693" t="s">
        <v>1915</v>
      </c>
      <c r="H693" t="s">
        <v>1227</v>
      </c>
      <c r="I693" t="s">
        <v>1227</v>
      </c>
      <c r="N693">
        <v>692</v>
      </c>
      <c r="O693">
        <v>802.88</v>
      </c>
      <c r="P693" t="s">
        <v>8</v>
      </c>
      <c r="Q693" t="s">
        <v>9</v>
      </c>
      <c r="R693">
        <v>0</v>
      </c>
      <c r="S693" t="s">
        <v>10</v>
      </c>
      <c r="T693" t="s">
        <v>11</v>
      </c>
    </row>
    <row r="694" spans="1:20" x14ac:dyDescent="0.25">
      <c r="A694" s="23">
        <v>41530</v>
      </c>
      <c r="B694">
        <v>167867</v>
      </c>
      <c r="C694" t="s">
        <v>6</v>
      </c>
      <c r="D694" t="s">
        <v>7</v>
      </c>
      <c r="E694">
        <v>9075.5300000000007</v>
      </c>
      <c r="G694" t="s">
        <v>1916</v>
      </c>
      <c r="H694" t="s">
        <v>1227</v>
      </c>
      <c r="I694" t="s">
        <v>1227</v>
      </c>
      <c r="N694">
        <v>693</v>
      </c>
      <c r="O694">
        <v>1633.59</v>
      </c>
      <c r="P694" t="s">
        <v>8</v>
      </c>
      <c r="Q694" t="s">
        <v>9</v>
      </c>
      <c r="R694">
        <v>0</v>
      </c>
      <c r="S694" t="s">
        <v>10</v>
      </c>
      <c r="T694" t="s">
        <v>11</v>
      </c>
    </row>
    <row r="695" spans="1:20" x14ac:dyDescent="0.25">
      <c r="A695" s="23">
        <v>41530</v>
      </c>
      <c r="B695">
        <v>167918</v>
      </c>
      <c r="C695" t="s">
        <v>6</v>
      </c>
      <c r="D695" t="s">
        <v>7</v>
      </c>
      <c r="E695">
        <v>10429.06</v>
      </c>
      <c r="G695" t="s">
        <v>1917</v>
      </c>
      <c r="H695" t="s">
        <v>1227</v>
      </c>
      <c r="I695" t="s">
        <v>1227</v>
      </c>
      <c r="N695">
        <v>694</v>
      </c>
      <c r="O695">
        <v>1877.23</v>
      </c>
      <c r="P695" t="s">
        <v>8</v>
      </c>
      <c r="Q695" t="s">
        <v>9</v>
      </c>
      <c r="R695">
        <v>521.45000000000005</v>
      </c>
      <c r="S695" t="s">
        <v>10</v>
      </c>
      <c r="T695" t="s">
        <v>11</v>
      </c>
    </row>
    <row r="696" spans="1:20" x14ac:dyDescent="0.25">
      <c r="A696" s="23">
        <v>41531</v>
      </c>
      <c r="B696">
        <v>167946</v>
      </c>
      <c r="C696" t="s">
        <v>6</v>
      </c>
      <c r="D696" t="s">
        <v>7</v>
      </c>
      <c r="E696">
        <v>17124.2</v>
      </c>
      <c r="G696" t="s">
        <v>1918</v>
      </c>
      <c r="H696" t="s">
        <v>1227</v>
      </c>
      <c r="I696" t="s">
        <v>1227</v>
      </c>
      <c r="N696">
        <v>695</v>
      </c>
      <c r="O696">
        <v>3082.36</v>
      </c>
      <c r="P696" t="s">
        <v>8</v>
      </c>
      <c r="Q696" t="s">
        <v>9</v>
      </c>
      <c r="R696">
        <v>0</v>
      </c>
      <c r="S696" t="s">
        <v>10</v>
      </c>
      <c r="T696" t="s">
        <v>11</v>
      </c>
    </row>
    <row r="697" spans="1:20" x14ac:dyDescent="0.25">
      <c r="A697" s="23">
        <v>41533</v>
      </c>
      <c r="B697">
        <v>167959</v>
      </c>
      <c r="C697" t="s">
        <v>6</v>
      </c>
      <c r="D697" t="s">
        <v>7</v>
      </c>
      <c r="E697">
        <v>2974.95</v>
      </c>
      <c r="G697" t="s">
        <v>1919</v>
      </c>
      <c r="H697" t="s">
        <v>1227</v>
      </c>
      <c r="I697" t="s">
        <v>1227</v>
      </c>
      <c r="N697">
        <v>696</v>
      </c>
      <c r="O697">
        <v>535.49</v>
      </c>
      <c r="P697" t="s">
        <v>8</v>
      </c>
      <c r="Q697" t="s">
        <v>9</v>
      </c>
      <c r="R697">
        <v>0</v>
      </c>
      <c r="S697" t="s">
        <v>10</v>
      </c>
      <c r="T697" t="s">
        <v>11</v>
      </c>
    </row>
    <row r="698" spans="1:20" x14ac:dyDescent="0.25">
      <c r="A698" s="23">
        <v>41533</v>
      </c>
      <c r="B698">
        <v>167979</v>
      </c>
      <c r="C698" t="s">
        <v>6</v>
      </c>
      <c r="D698" t="s">
        <v>7</v>
      </c>
      <c r="E698">
        <v>8754.15</v>
      </c>
      <c r="G698" t="s">
        <v>1920</v>
      </c>
      <c r="H698" t="s">
        <v>1227</v>
      </c>
      <c r="I698" t="s">
        <v>1227</v>
      </c>
      <c r="N698">
        <v>697</v>
      </c>
      <c r="O698">
        <v>1575.75</v>
      </c>
      <c r="P698" t="s">
        <v>8</v>
      </c>
      <c r="Q698" t="s">
        <v>9</v>
      </c>
      <c r="R698">
        <v>0</v>
      </c>
      <c r="S698" t="s">
        <v>10</v>
      </c>
      <c r="T698" t="s">
        <v>11</v>
      </c>
    </row>
    <row r="699" spans="1:20" x14ac:dyDescent="0.25">
      <c r="A699" s="23">
        <v>41533</v>
      </c>
      <c r="B699">
        <v>168012</v>
      </c>
      <c r="C699" t="s">
        <v>6</v>
      </c>
      <c r="D699" t="s">
        <v>7</v>
      </c>
      <c r="E699">
        <v>22602.240000000002</v>
      </c>
      <c r="G699" t="s">
        <v>1921</v>
      </c>
      <c r="H699" t="s">
        <v>1227</v>
      </c>
      <c r="I699" t="s">
        <v>1227</v>
      </c>
      <c r="N699">
        <v>698</v>
      </c>
      <c r="O699">
        <v>4068.4</v>
      </c>
      <c r="P699" t="s">
        <v>8</v>
      </c>
      <c r="Q699" t="s">
        <v>9</v>
      </c>
      <c r="R699">
        <v>0</v>
      </c>
      <c r="S699" t="s">
        <v>10</v>
      </c>
      <c r="T699" t="s">
        <v>11</v>
      </c>
    </row>
    <row r="700" spans="1:20" x14ac:dyDescent="0.25">
      <c r="A700" s="23">
        <v>41533</v>
      </c>
      <c r="B700">
        <v>168041</v>
      </c>
      <c r="C700" t="s">
        <v>6</v>
      </c>
      <c r="D700" t="s">
        <v>7</v>
      </c>
      <c r="E700">
        <v>6733.03</v>
      </c>
      <c r="G700" t="s">
        <v>1922</v>
      </c>
      <c r="H700" t="s">
        <v>1227</v>
      </c>
      <c r="I700" t="s">
        <v>1227</v>
      </c>
      <c r="N700">
        <v>699</v>
      </c>
      <c r="O700">
        <v>1211.95</v>
      </c>
      <c r="P700" t="s">
        <v>8</v>
      </c>
      <c r="Q700" t="s">
        <v>9</v>
      </c>
      <c r="R700">
        <v>0</v>
      </c>
      <c r="S700" t="s">
        <v>10</v>
      </c>
      <c r="T700" t="s">
        <v>11</v>
      </c>
    </row>
    <row r="701" spans="1:20" x14ac:dyDescent="0.25">
      <c r="A701" s="23">
        <v>41534</v>
      </c>
      <c r="B701">
        <v>168066</v>
      </c>
      <c r="C701" t="s">
        <v>6</v>
      </c>
      <c r="D701" t="s">
        <v>7</v>
      </c>
      <c r="E701">
        <v>5577.6</v>
      </c>
      <c r="G701" t="s">
        <v>1923</v>
      </c>
      <c r="H701" t="s">
        <v>1227</v>
      </c>
      <c r="I701" t="s">
        <v>1227</v>
      </c>
      <c r="N701">
        <v>700</v>
      </c>
      <c r="O701">
        <v>1003.97</v>
      </c>
      <c r="P701" t="s">
        <v>8</v>
      </c>
      <c r="Q701" t="s">
        <v>9</v>
      </c>
      <c r="R701">
        <v>0</v>
      </c>
      <c r="S701" t="s">
        <v>10</v>
      </c>
      <c r="T701" t="s">
        <v>11</v>
      </c>
    </row>
    <row r="702" spans="1:20" x14ac:dyDescent="0.25">
      <c r="A702" s="23">
        <v>41534</v>
      </c>
      <c r="B702">
        <v>168097</v>
      </c>
      <c r="C702" t="s">
        <v>6</v>
      </c>
      <c r="D702" t="s">
        <v>7</v>
      </c>
      <c r="E702">
        <v>9112.7999999999993</v>
      </c>
      <c r="G702" t="s">
        <v>1924</v>
      </c>
      <c r="H702" t="s">
        <v>1227</v>
      </c>
      <c r="I702" t="s">
        <v>1227</v>
      </c>
      <c r="N702">
        <v>701</v>
      </c>
      <c r="O702">
        <v>1640.3</v>
      </c>
      <c r="P702" t="s">
        <v>8</v>
      </c>
      <c r="Q702" t="s">
        <v>9</v>
      </c>
      <c r="R702">
        <v>0</v>
      </c>
      <c r="S702" t="s">
        <v>10</v>
      </c>
      <c r="T702" t="s">
        <v>11</v>
      </c>
    </row>
    <row r="703" spans="1:20" x14ac:dyDescent="0.25">
      <c r="A703" s="23">
        <v>41534</v>
      </c>
      <c r="B703">
        <v>168108</v>
      </c>
      <c r="C703" t="s">
        <v>6</v>
      </c>
      <c r="D703" t="s">
        <v>7</v>
      </c>
      <c r="E703">
        <v>18943.16</v>
      </c>
      <c r="G703" t="s">
        <v>1925</v>
      </c>
      <c r="H703" t="s">
        <v>1227</v>
      </c>
      <c r="I703" t="s">
        <v>1227</v>
      </c>
      <c r="N703">
        <v>702</v>
      </c>
      <c r="O703">
        <v>3409.77</v>
      </c>
      <c r="P703" t="s">
        <v>8</v>
      </c>
      <c r="Q703" t="s">
        <v>9</v>
      </c>
      <c r="R703">
        <v>947.16</v>
      </c>
      <c r="S703" t="s">
        <v>10</v>
      </c>
      <c r="T703" t="s">
        <v>11</v>
      </c>
    </row>
    <row r="704" spans="1:20" x14ac:dyDescent="0.25">
      <c r="A704" s="23">
        <v>41534</v>
      </c>
      <c r="B704">
        <v>168138</v>
      </c>
      <c r="C704" t="s">
        <v>6</v>
      </c>
      <c r="D704" t="s">
        <v>7</v>
      </c>
      <c r="E704">
        <v>4763.1000000000004</v>
      </c>
      <c r="G704" t="s">
        <v>1926</v>
      </c>
      <c r="H704" t="s">
        <v>1227</v>
      </c>
      <c r="I704" t="s">
        <v>1227</v>
      </c>
      <c r="N704">
        <v>703</v>
      </c>
      <c r="O704">
        <v>857.36</v>
      </c>
      <c r="P704" t="s">
        <v>8</v>
      </c>
      <c r="Q704" t="s">
        <v>9</v>
      </c>
      <c r="R704">
        <v>0</v>
      </c>
      <c r="S704" t="s">
        <v>10</v>
      </c>
      <c r="T704" t="s">
        <v>11</v>
      </c>
    </row>
    <row r="705" spans="1:20" x14ac:dyDescent="0.25">
      <c r="A705" s="23">
        <v>41535</v>
      </c>
      <c r="B705">
        <v>168153</v>
      </c>
      <c r="C705" t="s">
        <v>6</v>
      </c>
      <c r="D705" t="s">
        <v>7</v>
      </c>
      <c r="E705">
        <v>69058.42</v>
      </c>
      <c r="G705" t="s">
        <v>1927</v>
      </c>
      <c r="H705" t="s">
        <v>1227</v>
      </c>
      <c r="I705" t="s">
        <v>1227</v>
      </c>
      <c r="N705">
        <v>704</v>
      </c>
      <c r="O705">
        <v>12430.52</v>
      </c>
      <c r="P705" t="s">
        <v>8</v>
      </c>
      <c r="Q705" t="s">
        <v>9</v>
      </c>
      <c r="R705">
        <v>0</v>
      </c>
      <c r="S705" t="s">
        <v>10</v>
      </c>
      <c r="T705" t="s">
        <v>11</v>
      </c>
    </row>
    <row r="706" spans="1:20" x14ac:dyDescent="0.25">
      <c r="A706" s="23">
        <v>41535</v>
      </c>
      <c r="B706">
        <v>168168</v>
      </c>
      <c r="C706" t="s">
        <v>6</v>
      </c>
      <c r="D706" t="s">
        <v>7</v>
      </c>
      <c r="E706">
        <v>1786.86</v>
      </c>
      <c r="G706" t="s">
        <v>1928</v>
      </c>
      <c r="H706" t="s">
        <v>1227</v>
      </c>
      <c r="I706" t="s">
        <v>1227</v>
      </c>
      <c r="N706">
        <v>705</v>
      </c>
      <c r="O706">
        <v>321.63</v>
      </c>
      <c r="P706" t="s">
        <v>8</v>
      </c>
      <c r="Q706" t="s">
        <v>9</v>
      </c>
      <c r="R706">
        <v>0</v>
      </c>
      <c r="S706" t="s">
        <v>10</v>
      </c>
      <c r="T706" t="s">
        <v>11</v>
      </c>
    </row>
    <row r="707" spans="1:20" x14ac:dyDescent="0.25">
      <c r="A707" s="23">
        <v>41535</v>
      </c>
      <c r="B707">
        <v>168196</v>
      </c>
      <c r="C707" t="s">
        <v>6</v>
      </c>
      <c r="D707" t="s">
        <v>7</v>
      </c>
      <c r="E707">
        <v>10515.62</v>
      </c>
      <c r="G707" t="s">
        <v>1929</v>
      </c>
      <c r="H707" t="s">
        <v>1227</v>
      </c>
      <c r="I707" t="s">
        <v>1227</v>
      </c>
      <c r="N707">
        <v>706</v>
      </c>
      <c r="O707">
        <v>1892.81</v>
      </c>
      <c r="P707" t="s">
        <v>8</v>
      </c>
      <c r="Q707" t="s">
        <v>9</v>
      </c>
      <c r="R707">
        <v>0</v>
      </c>
      <c r="S707" t="s">
        <v>10</v>
      </c>
      <c r="T707" t="s">
        <v>11</v>
      </c>
    </row>
    <row r="708" spans="1:20" x14ac:dyDescent="0.25">
      <c r="A708" s="23">
        <v>41535</v>
      </c>
      <c r="B708">
        <v>168199</v>
      </c>
      <c r="C708" t="s">
        <v>6</v>
      </c>
      <c r="D708" t="s">
        <v>7</v>
      </c>
      <c r="E708">
        <v>20557</v>
      </c>
      <c r="G708" t="s">
        <v>1930</v>
      </c>
      <c r="H708" t="s">
        <v>1227</v>
      </c>
      <c r="I708" t="s">
        <v>1227</v>
      </c>
      <c r="N708">
        <v>707</v>
      </c>
      <c r="O708">
        <v>3700.26</v>
      </c>
      <c r="P708" t="s">
        <v>8</v>
      </c>
      <c r="Q708" t="s">
        <v>9</v>
      </c>
      <c r="R708">
        <v>1027.8499999999999</v>
      </c>
      <c r="S708" t="s">
        <v>10</v>
      </c>
      <c r="T708" t="s">
        <v>11</v>
      </c>
    </row>
    <row r="709" spans="1:20" x14ac:dyDescent="0.25">
      <c r="A709" s="23">
        <v>41536</v>
      </c>
      <c r="B709">
        <v>168246</v>
      </c>
      <c r="C709" t="s">
        <v>6</v>
      </c>
      <c r="D709" t="s">
        <v>7</v>
      </c>
      <c r="E709">
        <v>14983.31</v>
      </c>
      <c r="G709" t="s">
        <v>1931</v>
      </c>
      <c r="H709" t="s">
        <v>1227</v>
      </c>
      <c r="I709" t="s">
        <v>1227</v>
      </c>
      <c r="N709">
        <v>708</v>
      </c>
      <c r="O709">
        <v>2697</v>
      </c>
      <c r="P709" t="s">
        <v>8</v>
      </c>
      <c r="Q709" t="s">
        <v>9</v>
      </c>
      <c r="R709">
        <v>0</v>
      </c>
      <c r="S709" t="s">
        <v>10</v>
      </c>
      <c r="T709" t="s">
        <v>11</v>
      </c>
    </row>
    <row r="710" spans="1:20" x14ac:dyDescent="0.25">
      <c r="A710" s="23">
        <v>41536</v>
      </c>
      <c r="B710">
        <v>168267</v>
      </c>
      <c r="C710" t="s">
        <v>6</v>
      </c>
      <c r="D710" t="s">
        <v>7</v>
      </c>
      <c r="E710">
        <v>24404.58</v>
      </c>
      <c r="G710" t="s">
        <v>1932</v>
      </c>
      <c r="H710" t="s">
        <v>1227</v>
      </c>
      <c r="I710" t="s">
        <v>1227</v>
      </c>
      <c r="N710">
        <v>709</v>
      </c>
      <c r="O710">
        <v>4392.82</v>
      </c>
      <c r="P710" t="s">
        <v>8</v>
      </c>
      <c r="Q710" t="s">
        <v>9</v>
      </c>
      <c r="R710">
        <v>0</v>
      </c>
      <c r="S710" t="s">
        <v>10</v>
      </c>
      <c r="T710" t="s">
        <v>11</v>
      </c>
    </row>
    <row r="711" spans="1:20" x14ac:dyDescent="0.25">
      <c r="A711" s="23">
        <v>41536</v>
      </c>
      <c r="B711">
        <v>168288</v>
      </c>
      <c r="C711" t="s">
        <v>6</v>
      </c>
      <c r="D711" t="s">
        <v>7</v>
      </c>
      <c r="E711">
        <v>20934.68</v>
      </c>
      <c r="G711" t="s">
        <v>1933</v>
      </c>
      <c r="H711" t="s">
        <v>1227</v>
      </c>
      <c r="I711" t="s">
        <v>1227</v>
      </c>
      <c r="N711">
        <v>710</v>
      </c>
      <c r="O711">
        <v>3768.24</v>
      </c>
      <c r="P711" t="s">
        <v>8</v>
      </c>
      <c r="Q711" t="s">
        <v>9</v>
      </c>
      <c r="R711">
        <v>0</v>
      </c>
      <c r="S711" t="s">
        <v>10</v>
      </c>
      <c r="T711" t="s">
        <v>11</v>
      </c>
    </row>
    <row r="712" spans="1:20" x14ac:dyDescent="0.25">
      <c r="A712" s="23">
        <v>41536</v>
      </c>
      <c r="B712">
        <v>168295</v>
      </c>
      <c r="C712" t="s">
        <v>6</v>
      </c>
      <c r="D712" t="s">
        <v>7</v>
      </c>
      <c r="E712">
        <v>4903</v>
      </c>
      <c r="G712" t="s">
        <v>1934</v>
      </c>
      <c r="H712" t="s">
        <v>1227</v>
      </c>
      <c r="I712" t="s">
        <v>1227</v>
      </c>
      <c r="N712">
        <v>711</v>
      </c>
      <c r="O712">
        <v>882.54</v>
      </c>
      <c r="P712" t="s">
        <v>8</v>
      </c>
      <c r="Q712" t="s">
        <v>9</v>
      </c>
      <c r="R712">
        <v>0</v>
      </c>
      <c r="S712" t="s">
        <v>10</v>
      </c>
      <c r="T712" t="s">
        <v>11</v>
      </c>
    </row>
    <row r="713" spans="1:20" x14ac:dyDescent="0.25">
      <c r="A713" s="23">
        <v>41536</v>
      </c>
      <c r="B713">
        <v>168310</v>
      </c>
      <c r="C713" t="s">
        <v>6</v>
      </c>
      <c r="D713" t="s">
        <v>7</v>
      </c>
      <c r="E713">
        <v>27182.7</v>
      </c>
      <c r="G713" t="s">
        <v>1935</v>
      </c>
      <c r="H713" t="s">
        <v>1227</v>
      </c>
      <c r="I713" t="s">
        <v>1227</v>
      </c>
      <c r="N713">
        <v>712</v>
      </c>
      <c r="O713">
        <v>4892.8900000000003</v>
      </c>
      <c r="P713" t="s">
        <v>8</v>
      </c>
      <c r="Q713" t="s">
        <v>9</v>
      </c>
      <c r="R713">
        <v>1359.14</v>
      </c>
      <c r="S713" t="s">
        <v>10</v>
      </c>
      <c r="T713" t="s">
        <v>11</v>
      </c>
    </row>
    <row r="714" spans="1:20" x14ac:dyDescent="0.25">
      <c r="A714" s="23">
        <v>41537</v>
      </c>
      <c r="B714">
        <v>168342</v>
      </c>
      <c r="C714" t="s">
        <v>6</v>
      </c>
      <c r="D714" t="s">
        <v>7</v>
      </c>
      <c r="E714">
        <v>21155.5</v>
      </c>
      <c r="G714" t="s">
        <v>1936</v>
      </c>
      <c r="H714" t="s">
        <v>1227</v>
      </c>
      <c r="I714" t="s">
        <v>1227</v>
      </c>
      <c r="N714">
        <v>713</v>
      </c>
      <c r="O714">
        <v>3807.99</v>
      </c>
      <c r="P714" t="s">
        <v>8</v>
      </c>
      <c r="Q714" t="s">
        <v>9</v>
      </c>
      <c r="R714">
        <v>0</v>
      </c>
      <c r="S714" t="s">
        <v>10</v>
      </c>
      <c r="T714" t="s">
        <v>11</v>
      </c>
    </row>
    <row r="715" spans="1:20" x14ac:dyDescent="0.25">
      <c r="A715" s="23">
        <v>41537</v>
      </c>
      <c r="B715">
        <v>168366</v>
      </c>
      <c r="C715" t="s">
        <v>676</v>
      </c>
      <c r="D715" t="s">
        <v>7</v>
      </c>
      <c r="E715">
        <v>5280.8</v>
      </c>
      <c r="G715" t="s">
        <v>1937</v>
      </c>
      <c r="H715" t="s">
        <v>1227</v>
      </c>
      <c r="I715" t="s">
        <v>1227</v>
      </c>
      <c r="N715">
        <v>714</v>
      </c>
      <c r="O715">
        <v>0</v>
      </c>
      <c r="P715" t="s">
        <v>8</v>
      </c>
      <c r="Q715" t="s">
        <v>9</v>
      </c>
      <c r="R715">
        <v>0</v>
      </c>
      <c r="S715" t="s">
        <v>10</v>
      </c>
      <c r="T715" t="s">
        <v>11</v>
      </c>
    </row>
    <row r="716" spans="1:20" x14ac:dyDescent="0.25">
      <c r="A716" s="23">
        <v>41537</v>
      </c>
      <c r="B716">
        <v>168373</v>
      </c>
      <c r="C716" t="s">
        <v>6</v>
      </c>
      <c r="D716" t="s">
        <v>7</v>
      </c>
      <c r="E716">
        <v>20029.509999999998</v>
      </c>
      <c r="G716" t="s">
        <v>1938</v>
      </c>
      <c r="H716" t="s">
        <v>1227</v>
      </c>
      <c r="I716" t="s">
        <v>1227</v>
      </c>
      <c r="N716">
        <v>715</v>
      </c>
      <c r="O716">
        <v>3605.31</v>
      </c>
      <c r="P716" t="s">
        <v>8</v>
      </c>
      <c r="Q716" t="s">
        <v>9</v>
      </c>
      <c r="R716">
        <v>1001.48</v>
      </c>
      <c r="S716" t="s">
        <v>10</v>
      </c>
      <c r="T716" t="s">
        <v>11</v>
      </c>
    </row>
    <row r="717" spans="1:20" x14ac:dyDescent="0.25">
      <c r="A717" s="23">
        <v>41538</v>
      </c>
      <c r="B717">
        <v>168394</v>
      </c>
      <c r="C717" t="s">
        <v>6</v>
      </c>
      <c r="D717" t="s">
        <v>7</v>
      </c>
      <c r="E717">
        <v>25201.4</v>
      </c>
      <c r="G717" t="s">
        <v>1939</v>
      </c>
      <c r="H717" t="s">
        <v>1227</v>
      </c>
      <c r="I717" t="s">
        <v>1227</v>
      </c>
      <c r="N717">
        <v>716</v>
      </c>
      <c r="O717">
        <v>4536.25</v>
      </c>
      <c r="P717" t="s">
        <v>8</v>
      </c>
      <c r="Q717" t="s">
        <v>9</v>
      </c>
      <c r="R717">
        <v>1260.07</v>
      </c>
      <c r="S717" t="s">
        <v>10</v>
      </c>
      <c r="T717" t="s">
        <v>11</v>
      </c>
    </row>
    <row r="718" spans="1:20" x14ac:dyDescent="0.25">
      <c r="A718" s="23">
        <v>41540</v>
      </c>
      <c r="B718">
        <v>168402</v>
      </c>
      <c r="C718" t="s">
        <v>6</v>
      </c>
      <c r="D718" t="s">
        <v>7</v>
      </c>
      <c r="E718">
        <v>4824.12</v>
      </c>
      <c r="G718" t="s">
        <v>1940</v>
      </c>
      <c r="H718" t="s">
        <v>1227</v>
      </c>
      <c r="I718" t="s">
        <v>1227</v>
      </c>
      <c r="N718">
        <v>717</v>
      </c>
      <c r="O718">
        <v>868.34</v>
      </c>
      <c r="P718" t="s">
        <v>8</v>
      </c>
      <c r="Q718" t="s">
        <v>9</v>
      </c>
      <c r="R718">
        <v>0</v>
      </c>
      <c r="S718" t="s">
        <v>10</v>
      </c>
      <c r="T718" t="s">
        <v>11</v>
      </c>
    </row>
    <row r="719" spans="1:20" x14ac:dyDescent="0.25">
      <c r="A719" s="23">
        <v>41540</v>
      </c>
      <c r="B719">
        <v>168424</v>
      </c>
      <c r="C719" t="s">
        <v>6</v>
      </c>
      <c r="D719" t="s">
        <v>7</v>
      </c>
      <c r="E719">
        <v>1026</v>
      </c>
      <c r="G719" t="s">
        <v>1941</v>
      </c>
      <c r="H719" t="s">
        <v>1227</v>
      </c>
      <c r="I719" t="s">
        <v>1227</v>
      </c>
      <c r="N719">
        <v>718</v>
      </c>
      <c r="O719">
        <v>184.68</v>
      </c>
      <c r="P719" t="s">
        <v>8</v>
      </c>
      <c r="Q719" t="s">
        <v>9</v>
      </c>
      <c r="R719">
        <v>0</v>
      </c>
      <c r="S719" t="s">
        <v>10</v>
      </c>
      <c r="T719" t="s">
        <v>11</v>
      </c>
    </row>
    <row r="720" spans="1:20" x14ac:dyDescent="0.25">
      <c r="A720" s="23">
        <v>41540</v>
      </c>
      <c r="B720">
        <v>168465</v>
      </c>
      <c r="C720" t="s">
        <v>6</v>
      </c>
      <c r="D720" t="s">
        <v>7</v>
      </c>
      <c r="E720">
        <v>20412.88</v>
      </c>
      <c r="G720" t="s">
        <v>1942</v>
      </c>
      <c r="H720" t="s">
        <v>1227</v>
      </c>
      <c r="I720" t="s">
        <v>1227</v>
      </c>
      <c r="N720">
        <v>719</v>
      </c>
      <c r="O720">
        <v>3674.32</v>
      </c>
      <c r="P720" t="s">
        <v>8</v>
      </c>
      <c r="Q720" t="s">
        <v>9</v>
      </c>
      <c r="R720">
        <v>1020.64</v>
      </c>
      <c r="S720" t="s">
        <v>10</v>
      </c>
      <c r="T720" t="s">
        <v>11</v>
      </c>
    </row>
    <row r="721" spans="1:20" x14ac:dyDescent="0.25">
      <c r="A721" s="23">
        <v>41540</v>
      </c>
      <c r="B721">
        <v>168478</v>
      </c>
      <c r="C721" t="s">
        <v>6</v>
      </c>
      <c r="D721" t="s">
        <v>7</v>
      </c>
      <c r="E721">
        <v>18675.12</v>
      </c>
      <c r="G721" t="s">
        <v>1943</v>
      </c>
      <c r="H721" t="s">
        <v>1227</v>
      </c>
      <c r="I721" t="s">
        <v>1227</v>
      </c>
      <c r="N721">
        <v>720</v>
      </c>
      <c r="O721">
        <v>3361.52</v>
      </c>
      <c r="P721" t="s">
        <v>8</v>
      </c>
      <c r="Q721" t="s">
        <v>9</v>
      </c>
      <c r="R721">
        <v>0</v>
      </c>
      <c r="S721" t="s">
        <v>10</v>
      </c>
      <c r="T721" t="s">
        <v>11</v>
      </c>
    </row>
    <row r="722" spans="1:20" x14ac:dyDescent="0.25">
      <c r="A722" s="23">
        <v>41541</v>
      </c>
      <c r="B722">
        <v>168504</v>
      </c>
      <c r="C722" t="s">
        <v>6</v>
      </c>
      <c r="D722" t="s">
        <v>7</v>
      </c>
      <c r="E722">
        <v>10760.1</v>
      </c>
      <c r="G722" t="s">
        <v>1944</v>
      </c>
      <c r="H722" t="s">
        <v>1227</v>
      </c>
      <c r="I722" t="s">
        <v>1227</v>
      </c>
      <c r="N722">
        <v>721</v>
      </c>
      <c r="O722">
        <v>1936.82</v>
      </c>
      <c r="P722" t="s">
        <v>8</v>
      </c>
      <c r="Q722" t="s">
        <v>9</v>
      </c>
      <c r="R722">
        <v>0</v>
      </c>
      <c r="S722" t="s">
        <v>10</v>
      </c>
      <c r="T722" t="s">
        <v>11</v>
      </c>
    </row>
    <row r="723" spans="1:20" x14ac:dyDescent="0.25">
      <c r="A723" s="23">
        <v>41541</v>
      </c>
      <c r="B723">
        <v>168507</v>
      </c>
      <c r="C723" t="s">
        <v>6</v>
      </c>
      <c r="D723" t="s">
        <v>7</v>
      </c>
      <c r="E723">
        <v>19471.47</v>
      </c>
      <c r="G723" t="s">
        <v>1945</v>
      </c>
      <c r="H723" t="s">
        <v>1227</v>
      </c>
      <c r="I723" t="s">
        <v>1227</v>
      </c>
      <c r="N723">
        <v>722</v>
      </c>
      <c r="O723">
        <v>3504.86</v>
      </c>
      <c r="P723" t="s">
        <v>8</v>
      </c>
      <c r="Q723" t="s">
        <v>9</v>
      </c>
      <c r="R723">
        <v>0</v>
      </c>
      <c r="S723" t="s">
        <v>10</v>
      </c>
      <c r="T723" t="s">
        <v>11</v>
      </c>
    </row>
    <row r="724" spans="1:20" x14ac:dyDescent="0.25">
      <c r="A724" s="23">
        <v>41541</v>
      </c>
      <c r="B724">
        <v>168539</v>
      </c>
      <c r="C724" t="s">
        <v>6</v>
      </c>
      <c r="D724" t="s">
        <v>7</v>
      </c>
      <c r="E724">
        <v>13072.38</v>
      </c>
      <c r="G724" t="s">
        <v>1946</v>
      </c>
      <c r="H724" t="s">
        <v>1227</v>
      </c>
      <c r="I724" t="s">
        <v>1227</v>
      </c>
      <c r="N724">
        <v>723</v>
      </c>
      <c r="O724">
        <v>2353.0300000000002</v>
      </c>
      <c r="P724" t="s">
        <v>8</v>
      </c>
      <c r="Q724" t="s">
        <v>9</v>
      </c>
      <c r="R724">
        <v>0</v>
      </c>
      <c r="S724" t="s">
        <v>10</v>
      </c>
      <c r="T724" t="s">
        <v>11</v>
      </c>
    </row>
    <row r="725" spans="1:20" x14ac:dyDescent="0.25">
      <c r="A725" s="23">
        <v>41542</v>
      </c>
      <c r="B725">
        <v>168596</v>
      </c>
      <c r="C725" t="s">
        <v>6</v>
      </c>
      <c r="D725" t="s">
        <v>7</v>
      </c>
      <c r="E725">
        <v>8830.5</v>
      </c>
      <c r="G725" t="s">
        <v>1947</v>
      </c>
      <c r="H725" t="s">
        <v>1227</v>
      </c>
      <c r="I725" t="s">
        <v>1227</v>
      </c>
      <c r="N725">
        <v>724</v>
      </c>
      <c r="O725">
        <v>1589.49</v>
      </c>
      <c r="P725" t="s">
        <v>8</v>
      </c>
      <c r="Q725" t="s">
        <v>9</v>
      </c>
      <c r="R725">
        <v>0</v>
      </c>
      <c r="S725" t="s">
        <v>10</v>
      </c>
      <c r="T725" t="s">
        <v>11</v>
      </c>
    </row>
    <row r="726" spans="1:20" x14ac:dyDescent="0.25">
      <c r="A726" s="23">
        <v>41542</v>
      </c>
      <c r="B726">
        <v>168616</v>
      </c>
      <c r="C726" t="s">
        <v>6</v>
      </c>
      <c r="D726" t="s">
        <v>7</v>
      </c>
      <c r="E726">
        <v>45779.85</v>
      </c>
      <c r="G726" t="s">
        <v>1948</v>
      </c>
      <c r="H726" t="s">
        <v>1227</v>
      </c>
      <c r="I726" t="s">
        <v>1227</v>
      </c>
      <c r="N726">
        <v>725</v>
      </c>
      <c r="O726">
        <v>8240.3700000000008</v>
      </c>
      <c r="P726" t="s">
        <v>8</v>
      </c>
      <c r="Q726" t="s">
        <v>9</v>
      </c>
      <c r="R726">
        <v>2288.9899999999998</v>
      </c>
      <c r="S726" t="s">
        <v>10</v>
      </c>
      <c r="T726" t="s">
        <v>11</v>
      </c>
    </row>
    <row r="727" spans="1:20" x14ac:dyDescent="0.25">
      <c r="A727" s="23">
        <v>41542</v>
      </c>
      <c r="B727">
        <v>168618</v>
      </c>
      <c r="C727" t="s">
        <v>6</v>
      </c>
      <c r="D727" t="s">
        <v>7</v>
      </c>
      <c r="E727">
        <v>22956.91</v>
      </c>
      <c r="G727" t="s">
        <v>1949</v>
      </c>
      <c r="H727" t="s">
        <v>1227</v>
      </c>
      <c r="I727" t="s">
        <v>1227</v>
      </c>
      <c r="N727">
        <v>726</v>
      </c>
      <c r="O727">
        <v>4132.24</v>
      </c>
      <c r="P727" t="s">
        <v>8</v>
      </c>
      <c r="Q727" t="s">
        <v>9</v>
      </c>
      <c r="R727">
        <v>0</v>
      </c>
      <c r="S727" t="s">
        <v>10</v>
      </c>
      <c r="T727" t="s">
        <v>11</v>
      </c>
    </row>
    <row r="728" spans="1:20" x14ac:dyDescent="0.25">
      <c r="A728" s="23">
        <v>41543</v>
      </c>
      <c r="B728">
        <v>168677</v>
      </c>
      <c r="C728" t="s">
        <v>68</v>
      </c>
      <c r="D728" t="s">
        <v>7</v>
      </c>
      <c r="E728">
        <v>100</v>
      </c>
      <c r="G728" t="s">
        <v>1950</v>
      </c>
      <c r="H728" t="s">
        <v>1227</v>
      </c>
      <c r="I728" t="s">
        <v>1227</v>
      </c>
      <c r="N728">
        <v>727</v>
      </c>
      <c r="O728">
        <v>0</v>
      </c>
      <c r="P728" t="s">
        <v>8</v>
      </c>
      <c r="Q728" t="s">
        <v>9</v>
      </c>
      <c r="R728">
        <v>0</v>
      </c>
      <c r="S728" t="s">
        <v>10</v>
      </c>
      <c r="T728" t="s">
        <v>11</v>
      </c>
    </row>
    <row r="729" spans="1:20" x14ac:dyDescent="0.25">
      <c r="A729" s="23">
        <v>41543</v>
      </c>
      <c r="B729">
        <v>168679</v>
      </c>
      <c r="C729" t="s">
        <v>6</v>
      </c>
      <c r="D729" t="s">
        <v>7</v>
      </c>
      <c r="E729">
        <v>9151.51</v>
      </c>
      <c r="G729" t="s">
        <v>1951</v>
      </c>
      <c r="H729" t="s">
        <v>1227</v>
      </c>
      <c r="I729" t="s">
        <v>1227</v>
      </c>
      <c r="N729">
        <v>728</v>
      </c>
      <c r="O729">
        <v>1647.27</v>
      </c>
      <c r="P729" t="s">
        <v>8</v>
      </c>
      <c r="Q729" t="s">
        <v>9</v>
      </c>
      <c r="R729">
        <v>0</v>
      </c>
      <c r="S729" t="s">
        <v>10</v>
      </c>
      <c r="T729" t="s">
        <v>11</v>
      </c>
    </row>
    <row r="730" spans="1:20" x14ac:dyDescent="0.25">
      <c r="A730" s="23">
        <v>41543</v>
      </c>
      <c r="B730">
        <v>168711</v>
      </c>
      <c r="C730" t="s">
        <v>6</v>
      </c>
      <c r="D730" t="s">
        <v>7</v>
      </c>
      <c r="E730">
        <v>11842.48</v>
      </c>
      <c r="G730" t="s">
        <v>1952</v>
      </c>
      <c r="H730" t="s">
        <v>1227</v>
      </c>
      <c r="I730" t="s">
        <v>1227</v>
      </c>
      <c r="N730">
        <v>729</v>
      </c>
      <c r="O730">
        <v>2131.65</v>
      </c>
      <c r="P730" t="s">
        <v>8</v>
      </c>
      <c r="Q730" t="s">
        <v>9</v>
      </c>
      <c r="R730">
        <v>0</v>
      </c>
      <c r="S730" t="s">
        <v>10</v>
      </c>
      <c r="T730" t="s">
        <v>11</v>
      </c>
    </row>
    <row r="731" spans="1:20" x14ac:dyDescent="0.25">
      <c r="A731" s="23">
        <v>41544</v>
      </c>
      <c r="B731">
        <v>168767</v>
      </c>
      <c r="C731" t="s">
        <v>6</v>
      </c>
      <c r="D731" t="s">
        <v>7</v>
      </c>
      <c r="E731">
        <v>3817.88</v>
      </c>
      <c r="G731" t="s">
        <v>1953</v>
      </c>
      <c r="H731" t="s">
        <v>1227</v>
      </c>
      <c r="I731" t="s">
        <v>1227</v>
      </c>
      <c r="N731">
        <v>730</v>
      </c>
      <c r="O731">
        <v>687.22</v>
      </c>
      <c r="P731" t="s">
        <v>8</v>
      </c>
      <c r="Q731" t="s">
        <v>9</v>
      </c>
      <c r="R731">
        <v>0</v>
      </c>
      <c r="S731" t="s">
        <v>10</v>
      </c>
      <c r="T731" t="s">
        <v>11</v>
      </c>
    </row>
    <row r="732" spans="1:20" x14ac:dyDescent="0.25">
      <c r="A732" s="23">
        <v>41544</v>
      </c>
      <c r="B732">
        <v>168789</v>
      </c>
      <c r="C732" t="s">
        <v>6</v>
      </c>
      <c r="D732" t="s">
        <v>7</v>
      </c>
      <c r="E732">
        <v>18567.400000000001</v>
      </c>
      <c r="G732" t="s">
        <v>1954</v>
      </c>
      <c r="H732" t="s">
        <v>1227</v>
      </c>
      <c r="I732" t="s">
        <v>1227</v>
      </c>
      <c r="N732">
        <v>731</v>
      </c>
      <c r="O732">
        <v>3342.13</v>
      </c>
      <c r="P732" t="s">
        <v>8</v>
      </c>
      <c r="Q732" t="s">
        <v>9</v>
      </c>
      <c r="R732">
        <v>928.37</v>
      </c>
      <c r="S732" t="s">
        <v>10</v>
      </c>
      <c r="T732" t="s">
        <v>11</v>
      </c>
    </row>
    <row r="733" spans="1:20" x14ac:dyDescent="0.25">
      <c r="A733" s="23">
        <v>41546</v>
      </c>
      <c r="B733">
        <v>168838</v>
      </c>
      <c r="C733" t="s">
        <v>6</v>
      </c>
      <c r="D733" t="s">
        <v>7</v>
      </c>
      <c r="E733">
        <v>3466.29</v>
      </c>
      <c r="G733" t="s">
        <v>1955</v>
      </c>
      <c r="H733" t="s">
        <v>1227</v>
      </c>
      <c r="I733" t="s">
        <v>1227</v>
      </c>
      <c r="N733">
        <v>732</v>
      </c>
      <c r="O733">
        <v>623.92999999999995</v>
      </c>
      <c r="P733" t="s">
        <v>8</v>
      </c>
      <c r="Q733" t="s">
        <v>9</v>
      </c>
      <c r="R733">
        <v>0</v>
      </c>
      <c r="S733" t="s">
        <v>10</v>
      </c>
      <c r="T733" t="s">
        <v>11</v>
      </c>
    </row>
    <row r="734" spans="1:20" x14ac:dyDescent="0.25">
      <c r="A734" s="23">
        <v>41546</v>
      </c>
      <c r="B734">
        <v>168839</v>
      </c>
      <c r="C734" t="s">
        <v>6</v>
      </c>
      <c r="D734" t="s">
        <v>7</v>
      </c>
      <c r="E734">
        <v>1955.65</v>
      </c>
      <c r="G734" t="s">
        <v>1956</v>
      </c>
      <c r="H734" t="s">
        <v>1227</v>
      </c>
      <c r="I734" t="s">
        <v>1227</v>
      </c>
      <c r="N734">
        <v>733</v>
      </c>
      <c r="O734">
        <v>352.02</v>
      </c>
      <c r="P734" t="s">
        <v>8</v>
      </c>
      <c r="Q734" t="s">
        <v>9</v>
      </c>
      <c r="R734">
        <v>0</v>
      </c>
      <c r="S734" t="s">
        <v>10</v>
      </c>
      <c r="T734" t="s">
        <v>11</v>
      </c>
    </row>
    <row r="735" spans="1:20" x14ac:dyDescent="0.25">
      <c r="A735" s="23">
        <v>41547</v>
      </c>
      <c r="B735">
        <v>168863</v>
      </c>
      <c r="C735" t="s">
        <v>6</v>
      </c>
      <c r="D735" t="s">
        <v>7</v>
      </c>
      <c r="E735">
        <v>6798.1</v>
      </c>
      <c r="G735" t="s">
        <v>1957</v>
      </c>
      <c r="H735" t="s">
        <v>1227</v>
      </c>
      <c r="I735" t="s">
        <v>1227</v>
      </c>
      <c r="N735">
        <v>734</v>
      </c>
      <c r="O735">
        <v>1223.6600000000001</v>
      </c>
      <c r="P735" t="s">
        <v>8</v>
      </c>
      <c r="Q735" t="s">
        <v>9</v>
      </c>
      <c r="R735">
        <v>0</v>
      </c>
      <c r="S735" t="s">
        <v>10</v>
      </c>
      <c r="T735" t="s">
        <v>11</v>
      </c>
    </row>
    <row r="736" spans="1:20" x14ac:dyDescent="0.25">
      <c r="A736" s="23">
        <v>41547</v>
      </c>
      <c r="B736">
        <v>168875</v>
      </c>
      <c r="C736" t="s">
        <v>6</v>
      </c>
      <c r="D736" t="s">
        <v>7</v>
      </c>
      <c r="E736">
        <v>55.5</v>
      </c>
      <c r="G736" t="s">
        <v>1958</v>
      </c>
      <c r="H736" t="s">
        <v>1227</v>
      </c>
      <c r="I736" t="s">
        <v>1227</v>
      </c>
      <c r="N736">
        <v>735</v>
      </c>
      <c r="O736">
        <v>9.99</v>
      </c>
      <c r="P736" t="s">
        <v>8</v>
      </c>
      <c r="Q736" t="s">
        <v>9</v>
      </c>
      <c r="R736">
        <v>0</v>
      </c>
      <c r="S736" t="s">
        <v>10</v>
      </c>
      <c r="T736" t="s">
        <v>11</v>
      </c>
    </row>
    <row r="737" spans="1:20" x14ac:dyDescent="0.25">
      <c r="A737" s="23">
        <v>41547</v>
      </c>
      <c r="B737">
        <v>168881</v>
      </c>
      <c r="C737" t="s">
        <v>6</v>
      </c>
      <c r="D737" t="s">
        <v>7</v>
      </c>
      <c r="E737">
        <v>25588.2</v>
      </c>
      <c r="G737" t="s">
        <v>1959</v>
      </c>
      <c r="H737" t="s">
        <v>1227</v>
      </c>
      <c r="I737" t="s">
        <v>1227</v>
      </c>
      <c r="N737">
        <v>736</v>
      </c>
      <c r="O737">
        <v>4605.88</v>
      </c>
      <c r="P737" t="s">
        <v>8</v>
      </c>
      <c r="Q737" t="s">
        <v>9</v>
      </c>
      <c r="R737">
        <v>0</v>
      </c>
      <c r="S737" t="s">
        <v>10</v>
      </c>
      <c r="T737" t="s">
        <v>11</v>
      </c>
    </row>
    <row r="738" spans="1:20" x14ac:dyDescent="0.25">
      <c r="A738" s="23">
        <v>41547</v>
      </c>
      <c r="B738">
        <v>168887</v>
      </c>
      <c r="C738" t="s">
        <v>6</v>
      </c>
      <c r="D738" t="s">
        <v>7</v>
      </c>
      <c r="E738">
        <v>8263.14</v>
      </c>
      <c r="G738" t="s">
        <v>1960</v>
      </c>
      <c r="H738" t="s">
        <v>1227</v>
      </c>
      <c r="I738" t="s">
        <v>1227</v>
      </c>
      <c r="N738">
        <v>737</v>
      </c>
      <c r="O738">
        <v>1487.37</v>
      </c>
      <c r="P738" t="s">
        <v>8</v>
      </c>
      <c r="Q738" t="s">
        <v>9</v>
      </c>
      <c r="R738">
        <v>413.16</v>
      </c>
      <c r="S738" t="s">
        <v>10</v>
      </c>
      <c r="T738" t="s">
        <v>11</v>
      </c>
    </row>
    <row r="739" spans="1:20" x14ac:dyDescent="0.25">
      <c r="A739" s="23">
        <v>41548</v>
      </c>
      <c r="B739">
        <v>168942</v>
      </c>
      <c r="C739" t="s">
        <v>6</v>
      </c>
      <c r="D739" t="s">
        <v>7</v>
      </c>
      <c r="E739">
        <v>9987.5</v>
      </c>
      <c r="G739" t="s">
        <v>1961</v>
      </c>
      <c r="H739" t="s">
        <v>1227</v>
      </c>
      <c r="I739" t="s">
        <v>1227</v>
      </c>
      <c r="N739">
        <v>738</v>
      </c>
      <c r="O739">
        <v>1797.75</v>
      </c>
      <c r="P739" t="s">
        <v>8</v>
      </c>
      <c r="Q739" t="s">
        <v>9</v>
      </c>
      <c r="R739">
        <v>0</v>
      </c>
      <c r="S739" t="s">
        <v>10</v>
      </c>
      <c r="T739" t="s">
        <v>11</v>
      </c>
    </row>
    <row r="740" spans="1:20" x14ac:dyDescent="0.25">
      <c r="A740" s="23">
        <v>41548</v>
      </c>
      <c r="B740">
        <v>168949</v>
      </c>
      <c r="C740" t="s">
        <v>6</v>
      </c>
      <c r="D740" t="s">
        <v>7</v>
      </c>
      <c r="E740">
        <v>17367.740000000002</v>
      </c>
      <c r="G740" t="s">
        <v>1962</v>
      </c>
      <c r="H740" t="s">
        <v>1227</v>
      </c>
      <c r="I740" t="s">
        <v>1227</v>
      </c>
      <c r="N740">
        <v>739</v>
      </c>
      <c r="O740">
        <v>3126.19</v>
      </c>
      <c r="P740" t="s">
        <v>8</v>
      </c>
      <c r="Q740" t="s">
        <v>9</v>
      </c>
      <c r="R740">
        <v>0</v>
      </c>
      <c r="S740" t="s">
        <v>10</v>
      </c>
      <c r="T740" t="s">
        <v>11</v>
      </c>
    </row>
    <row r="741" spans="1:20" x14ac:dyDescent="0.25">
      <c r="A741" s="23">
        <v>41548</v>
      </c>
      <c r="B741">
        <v>168955</v>
      </c>
      <c r="C741" t="s">
        <v>6</v>
      </c>
      <c r="D741" t="s">
        <v>7</v>
      </c>
      <c r="E741">
        <v>10879.42</v>
      </c>
      <c r="G741" t="s">
        <v>1963</v>
      </c>
      <c r="H741" t="s">
        <v>1227</v>
      </c>
      <c r="I741" t="s">
        <v>1227</v>
      </c>
      <c r="N741">
        <v>740</v>
      </c>
      <c r="O741">
        <v>1958.3</v>
      </c>
      <c r="P741" t="s">
        <v>8</v>
      </c>
      <c r="Q741" t="s">
        <v>9</v>
      </c>
      <c r="R741">
        <v>0</v>
      </c>
      <c r="S741" t="s">
        <v>10</v>
      </c>
      <c r="T741" t="s">
        <v>11</v>
      </c>
    </row>
    <row r="742" spans="1:20" x14ac:dyDescent="0.25">
      <c r="A742" s="23">
        <v>41548</v>
      </c>
      <c r="B742">
        <v>168965</v>
      </c>
      <c r="C742" t="s">
        <v>6</v>
      </c>
      <c r="D742" t="s">
        <v>7</v>
      </c>
      <c r="E742">
        <v>133</v>
      </c>
      <c r="G742" t="s">
        <v>1964</v>
      </c>
      <c r="H742" t="s">
        <v>1227</v>
      </c>
      <c r="I742" t="s">
        <v>1227</v>
      </c>
      <c r="N742">
        <v>741</v>
      </c>
      <c r="O742">
        <v>23.94</v>
      </c>
      <c r="P742" t="s">
        <v>8</v>
      </c>
      <c r="Q742" t="s">
        <v>9</v>
      </c>
      <c r="R742">
        <v>0</v>
      </c>
      <c r="S742" t="s">
        <v>10</v>
      </c>
      <c r="T742" t="s">
        <v>11</v>
      </c>
    </row>
    <row r="743" spans="1:20" x14ac:dyDescent="0.25">
      <c r="A743" s="23">
        <v>41548</v>
      </c>
      <c r="B743">
        <v>168966</v>
      </c>
      <c r="C743" t="s">
        <v>6</v>
      </c>
      <c r="D743" t="s">
        <v>7</v>
      </c>
      <c r="E743">
        <v>133</v>
      </c>
      <c r="G743" t="s">
        <v>1965</v>
      </c>
      <c r="H743" t="s">
        <v>1227</v>
      </c>
      <c r="I743" t="s">
        <v>1227</v>
      </c>
      <c r="N743">
        <v>742</v>
      </c>
      <c r="O743">
        <v>23.94</v>
      </c>
      <c r="P743" t="s">
        <v>8</v>
      </c>
      <c r="Q743" t="s">
        <v>9</v>
      </c>
      <c r="R743">
        <v>0</v>
      </c>
      <c r="S743" t="s">
        <v>10</v>
      </c>
      <c r="T743" t="s">
        <v>11</v>
      </c>
    </row>
    <row r="744" spans="1:20" x14ac:dyDescent="0.25">
      <c r="A744" s="23">
        <v>41549</v>
      </c>
      <c r="B744">
        <v>169014</v>
      </c>
      <c r="C744" t="s">
        <v>6</v>
      </c>
      <c r="D744" t="s">
        <v>7</v>
      </c>
      <c r="E744">
        <v>12925</v>
      </c>
      <c r="G744" t="s">
        <v>1966</v>
      </c>
      <c r="H744" t="s">
        <v>1227</v>
      </c>
      <c r="I744" t="s">
        <v>1227</v>
      </c>
      <c r="N744">
        <v>743</v>
      </c>
      <c r="O744">
        <v>2326.5</v>
      </c>
      <c r="P744" t="s">
        <v>8</v>
      </c>
      <c r="Q744" t="s">
        <v>9</v>
      </c>
      <c r="R744">
        <v>0</v>
      </c>
      <c r="S744" t="s">
        <v>10</v>
      </c>
      <c r="T744" t="s">
        <v>11</v>
      </c>
    </row>
    <row r="745" spans="1:20" x14ac:dyDescent="0.25">
      <c r="A745" s="23">
        <v>41549</v>
      </c>
      <c r="B745">
        <v>169028</v>
      </c>
      <c r="C745" t="s">
        <v>6</v>
      </c>
      <c r="D745" t="s">
        <v>7</v>
      </c>
      <c r="E745">
        <v>11956.77</v>
      </c>
      <c r="G745" t="s">
        <v>1967</v>
      </c>
      <c r="H745" t="s">
        <v>1227</v>
      </c>
      <c r="I745" t="s">
        <v>1227</v>
      </c>
      <c r="N745">
        <v>744</v>
      </c>
      <c r="O745">
        <v>2152.2199999999998</v>
      </c>
      <c r="P745" t="s">
        <v>8</v>
      </c>
      <c r="Q745" t="s">
        <v>9</v>
      </c>
      <c r="R745">
        <v>0</v>
      </c>
      <c r="S745" t="s">
        <v>10</v>
      </c>
      <c r="T745" t="s">
        <v>11</v>
      </c>
    </row>
    <row r="746" spans="1:20" x14ac:dyDescent="0.25">
      <c r="A746" s="23">
        <v>41549</v>
      </c>
      <c r="B746">
        <v>169029</v>
      </c>
      <c r="C746" t="s">
        <v>6</v>
      </c>
      <c r="D746" t="s">
        <v>7</v>
      </c>
      <c r="E746">
        <v>3556.95</v>
      </c>
      <c r="G746" t="s">
        <v>1968</v>
      </c>
      <c r="H746" t="s">
        <v>1227</v>
      </c>
      <c r="I746" t="s">
        <v>1227</v>
      </c>
      <c r="N746">
        <v>745</v>
      </c>
      <c r="O746">
        <v>640.25</v>
      </c>
      <c r="P746" t="s">
        <v>8</v>
      </c>
      <c r="Q746" t="s">
        <v>9</v>
      </c>
      <c r="R746">
        <v>0</v>
      </c>
      <c r="S746" t="s">
        <v>10</v>
      </c>
      <c r="T746" t="s">
        <v>11</v>
      </c>
    </row>
    <row r="747" spans="1:20" x14ac:dyDescent="0.25">
      <c r="A747" s="23">
        <v>41549</v>
      </c>
      <c r="B747">
        <v>169040</v>
      </c>
      <c r="C747" t="s">
        <v>6</v>
      </c>
      <c r="D747" t="s">
        <v>7</v>
      </c>
      <c r="E747">
        <v>22354.34</v>
      </c>
      <c r="G747" t="s">
        <v>1969</v>
      </c>
      <c r="H747" t="s">
        <v>1227</v>
      </c>
      <c r="I747" t="s">
        <v>1227</v>
      </c>
      <c r="N747">
        <v>746</v>
      </c>
      <c r="O747">
        <v>4023.78</v>
      </c>
      <c r="P747" t="s">
        <v>8</v>
      </c>
      <c r="Q747" t="s">
        <v>9</v>
      </c>
      <c r="R747">
        <v>0</v>
      </c>
      <c r="S747" t="s">
        <v>10</v>
      </c>
      <c r="T747" t="s">
        <v>11</v>
      </c>
    </row>
    <row r="748" spans="1:20" x14ac:dyDescent="0.25">
      <c r="A748" s="23">
        <v>41549</v>
      </c>
      <c r="B748">
        <v>169045</v>
      </c>
      <c r="C748" t="s">
        <v>6</v>
      </c>
      <c r="D748" t="s">
        <v>7</v>
      </c>
      <c r="E748">
        <v>12087.78</v>
      </c>
      <c r="G748" t="s">
        <v>1970</v>
      </c>
      <c r="H748" t="s">
        <v>1227</v>
      </c>
      <c r="I748" t="s">
        <v>1227</v>
      </c>
      <c r="N748">
        <v>747</v>
      </c>
      <c r="O748">
        <v>2175.8000000000002</v>
      </c>
      <c r="P748" t="s">
        <v>8</v>
      </c>
      <c r="Q748" t="s">
        <v>9</v>
      </c>
      <c r="R748">
        <v>0</v>
      </c>
      <c r="S748" t="s">
        <v>10</v>
      </c>
      <c r="T748" t="s">
        <v>11</v>
      </c>
    </row>
    <row r="749" spans="1:20" x14ac:dyDescent="0.25">
      <c r="A749" s="23">
        <v>41550</v>
      </c>
      <c r="B749">
        <v>169123</v>
      </c>
      <c r="C749" t="s">
        <v>6</v>
      </c>
      <c r="D749" t="s">
        <v>7</v>
      </c>
      <c r="E749">
        <v>6973.42</v>
      </c>
      <c r="G749" t="s">
        <v>1971</v>
      </c>
      <c r="H749" t="s">
        <v>1227</v>
      </c>
      <c r="I749" t="s">
        <v>1227</v>
      </c>
      <c r="N749">
        <v>748</v>
      </c>
      <c r="O749">
        <v>1255.22</v>
      </c>
      <c r="P749" t="s">
        <v>8</v>
      </c>
      <c r="Q749" t="s">
        <v>9</v>
      </c>
      <c r="R749">
        <v>0</v>
      </c>
      <c r="S749" t="s">
        <v>10</v>
      </c>
      <c r="T749" t="s">
        <v>11</v>
      </c>
    </row>
    <row r="750" spans="1:20" x14ac:dyDescent="0.25">
      <c r="A750" s="23">
        <v>41550</v>
      </c>
      <c r="B750">
        <v>169127</v>
      </c>
      <c r="C750" t="s">
        <v>6</v>
      </c>
      <c r="D750" t="s">
        <v>7</v>
      </c>
      <c r="E750">
        <v>19437.66</v>
      </c>
      <c r="G750" t="s">
        <v>1972</v>
      </c>
      <c r="H750" t="s">
        <v>1227</v>
      </c>
      <c r="I750" t="s">
        <v>1227</v>
      </c>
      <c r="N750">
        <v>749</v>
      </c>
      <c r="O750">
        <v>3498.78</v>
      </c>
      <c r="P750" t="s">
        <v>8</v>
      </c>
      <c r="Q750" t="s">
        <v>9</v>
      </c>
      <c r="R750">
        <v>0</v>
      </c>
      <c r="S750" t="s">
        <v>10</v>
      </c>
      <c r="T750" t="s">
        <v>11</v>
      </c>
    </row>
    <row r="751" spans="1:20" x14ac:dyDescent="0.25">
      <c r="A751" s="23">
        <v>41550</v>
      </c>
      <c r="B751">
        <v>169134</v>
      </c>
      <c r="C751" t="s">
        <v>6</v>
      </c>
      <c r="D751" t="s">
        <v>7</v>
      </c>
      <c r="E751">
        <v>25228.44</v>
      </c>
      <c r="G751" t="s">
        <v>1973</v>
      </c>
      <c r="H751" t="s">
        <v>1227</v>
      </c>
      <c r="I751" t="s">
        <v>1227</v>
      </c>
      <c r="N751">
        <v>750</v>
      </c>
      <c r="O751">
        <v>4541.12</v>
      </c>
      <c r="P751" t="s">
        <v>8</v>
      </c>
      <c r="Q751" t="s">
        <v>9</v>
      </c>
      <c r="R751">
        <v>1261.42</v>
      </c>
      <c r="S751" t="s">
        <v>10</v>
      </c>
      <c r="T751" t="s">
        <v>11</v>
      </c>
    </row>
    <row r="752" spans="1:20" x14ac:dyDescent="0.25">
      <c r="A752" s="23">
        <v>41550</v>
      </c>
      <c r="B752">
        <v>169177</v>
      </c>
      <c r="C752" t="s">
        <v>6</v>
      </c>
      <c r="D752" t="s">
        <v>7</v>
      </c>
      <c r="E752">
        <v>17627.849999999999</v>
      </c>
      <c r="G752" t="s">
        <v>1974</v>
      </c>
      <c r="H752" t="s">
        <v>1227</v>
      </c>
      <c r="I752" t="s">
        <v>1227</v>
      </c>
      <c r="N752">
        <v>751</v>
      </c>
      <c r="O752">
        <v>3173.01</v>
      </c>
      <c r="P752" t="s">
        <v>8</v>
      </c>
      <c r="Q752" t="s">
        <v>9</v>
      </c>
      <c r="R752">
        <v>0</v>
      </c>
      <c r="S752" t="s">
        <v>10</v>
      </c>
      <c r="T752" t="s">
        <v>11</v>
      </c>
    </row>
    <row r="753" spans="1:20" x14ac:dyDescent="0.25">
      <c r="A753" s="23">
        <v>41551</v>
      </c>
      <c r="B753">
        <v>169191</v>
      </c>
      <c r="C753" t="s">
        <v>6</v>
      </c>
      <c r="D753" t="s">
        <v>7</v>
      </c>
      <c r="E753">
        <v>4430.8</v>
      </c>
      <c r="G753" t="s">
        <v>1975</v>
      </c>
      <c r="H753" t="s">
        <v>1227</v>
      </c>
      <c r="I753" t="s">
        <v>1227</v>
      </c>
      <c r="N753">
        <v>752</v>
      </c>
      <c r="O753">
        <v>797.54</v>
      </c>
      <c r="P753" t="s">
        <v>8</v>
      </c>
      <c r="Q753" t="s">
        <v>9</v>
      </c>
      <c r="R753">
        <v>0</v>
      </c>
      <c r="S753" t="s">
        <v>10</v>
      </c>
      <c r="T753" t="s">
        <v>11</v>
      </c>
    </row>
    <row r="754" spans="1:20" x14ac:dyDescent="0.25">
      <c r="A754" s="23">
        <v>41551</v>
      </c>
      <c r="B754">
        <v>169213</v>
      </c>
      <c r="C754" t="s">
        <v>6</v>
      </c>
      <c r="D754" t="s">
        <v>7</v>
      </c>
      <c r="E754">
        <v>12836.64</v>
      </c>
      <c r="G754" t="s">
        <v>1976</v>
      </c>
      <c r="H754" t="s">
        <v>1227</v>
      </c>
      <c r="I754" t="s">
        <v>1227</v>
      </c>
      <c r="N754">
        <v>753</v>
      </c>
      <c r="O754">
        <v>2310.6</v>
      </c>
      <c r="P754" t="s">
        <v>8</v>
      </c>
      <c r="Q754" t="s">
        <v>9</v>
      </c>
      <c r="R754">
        <v>0</v>
      </c>
      <c r="S754" t="s">
        <v>10</v>
      </c>
      <c r="T754" t="s">
        <v>11</v>
      </c>
    </row>
    <row r="755" spans="1:20" x14ac:dyDescent="0.25">
      <c r="A755" s="23">
        <v>41551</v>
      </c>
      <c r="B755">
        <v>169228</v>
      </c>
      <c r="C755" t="s">
        <v>6</v>
      </c>
      <c r="D755" t="s">
        <v>7</v>
      </c>
      <c r="E755">
        <v>1167.7</v>
      </c>
      <c r="G755" t="s">
        <v>1977</v>
      </c>
      <c r="H755" t="s">
        <v>1227</v>
      </c>
      <c r="I755" t="s">
        <v>1227</v>
      </c>
      <c r="N755">
        <v>754</v>
      </c>
      <c r="O755">
        <v>210.19</v>
      </c>
      <c r="P755" t="s">
        <v>8</v>
      </c>
      <c r="Q755" t="s">
        <v>9</v>
      </c>
      <c r="R755">
        <v>0</v>
      </c>
      <c r="S755" t="s">
        <v>10</v>
      </c>
      <c r="T755" t="s">
        <v>11</v>
      </c>
    </row>
    <row r="756" spans="1:20" x14ac:dyDescent="0.25">
      <c r="A756" s="23">
        <v>41554</v>
      </c>
      <c r="B756">
        <v>169258</v>
      </c>
      <c r="C756" t="s">
        <v>6</v>
      </c>
      <c r="D756" t="s">
        <v>7</v>
      </c>
      <c r="E756">
        <v>2870.17</v>
      </c>
      <c r="G756" t="s">
        <v>1978</v>
      </c>
      <c r="H756" t="s">
        <v>1227</v>
      </c>
      <c r="I756" t="s">
        <v>1227</v>
      </c>
      <c r="N756">
        <v>755</v>
      </c>
      <c r="O756">
        <v>516.63</v>
      </c>
      <c r="P756" t="s">
        <v>8</v>
      </c>
      <c r="Q756" t="s">
        <v>9</v>
      </c>
      <c r="R756">
        <v>0</v>
      </c>
      <c r="S756" t="s">
        <v>10</v>
      </c>
      <c r="T756" t="s">
        <v>11</v>
      </c>
    </row>
    <row r="757" spans="1:20" x14ac:dyDescent="0.25">
      <c r="A757" s="23">
        <v>41554</v>
      </c>
      <c r="B757">
        <v>169271</v>
      </c>
      <c r="C757" t="s">
        <v>6</v>
      </c>
      <c r="D757" t="s">
        <v>7</v>
      </c>
      <c r="E757">
        <v>28000.06</v>
      </c>
      <c r="G757" t="s">
        <v>1979</v>
      </c>
      <c r="H757" t="s">
        <v>1227</v>
      </c>
      <c r="I757" t="s">
        <v>1227</v>
      </c>
      <c r="N757">
        <v>756</v>
      </c>
      <c r="O757">
        <v>5040.01</v>
      </c>
      <c r="P757" t="s">
        <v>8</v>
      </c>
      <c r="Q757" t="s">
        <v>9</v>
      </c>
      <c r="R757">
        <v>0</v>
      </c>
      <c r="S757" t="s">
        <v>10</v>
      </c>
      <c r="T757" t="s">
        <v>11</v>
      </c>
    </row>
    <row r="758" spans="1:20" x14ac:dyDescent="0.25">
      <c r="A758" s="23">
        <v>41554</v>
      </c>
      <c r="B758">
        <v>169286</v>
      </c>
      <c r="C758" t="s">
        <v>6</v>
      </c>
      <c r="D758" t="s">
        <v>7</v>
      </c>
      <c r="E758">
        <v>3498.2</v>
      </c>
      <c r="G758" t="s">
        <v>1980</v>
      </c>
      <c r="H758" t="s">
        <v>1227</v>
      </c>
      <c r="I758" t="s">
        <v>1227</v>
      </c>
      <c r="N758">
        <v>757</v>
      </c>
      <c r="O758">
        <v>629.67999999999995</v>
      </c>
      <c r="P758" t="s">
        <v>8</v>
      </c>
      <c r="Q758" t="s">
        <v>9</v>
      </c>
      <c r="R758">
        <v>0</v>
      </c>
      <c r="S758" t="s">
        <v>10</v>
      </c>
      <c r="T758" t="s">
        <v>11</v>
      </c>
    </row>
    <row r="759" spans="1:20" x14ac:dyDescent="0.25">
      <c r="A759" s="23">
        <v>41554</v>
      </c>
      <c r="B759">
        <v>169295</v>
      </c>
      <c r="C759" t="s">
        <v>6</v>
      </c>
      <c r="D759" t="s">
        <v>7</v>
      </c>
      <c r="E759">
        <v>619</v>
      </c>
      <c r="G759" t="s">
        <v>1981</v>
      </c>
      <c r="H759" t="s">
        <v>1227</v>
      </c>
      <c r="I759" t="s">
        <v>1227</v>
      </c>
      <c r="N759">
        <v>758</v>
      </c>
      <c r="O759">
        <v>111.42</v>
      </c>
      <c r="P759" t="s">
        <v>8</v>
      </c>
      <c r="Q759" t="s">
        <v>9</v>
      </c>
      <c r="R759">
        <v>0</v>
      </c>
      <c r="S759" t="s">
        <v>10</v>
      </c>
      <c r="T759" t="s">
        <v>11</v>
      </c>
    </row>
    <row r="760" spans="1:20" x14ac:dyDescent="0.25">
      <c r="A760" s="23">
        <v>41555</v>
      </c>
      <c r="B760">
        <v>169357</v>
      </c>
      <c r="C760" t="s">
        <v>6</v>
      </c>
      <c r="D760" t="s">
        <v>7</v>
      </c>
      <c r="E760">
        <v>1994.6</v>
      </c>
      <c r="G760" t="s">
        <v>1982</v>
      </c>
      <c r="H760" t="s">
        <v>1227</v>
      </c>
      <c r="I760" t="s">
        <v>1227</v>
      </c>
      <c r="N760">
        <v>759</v>
      </c>
      <c r="O760">
        <v>359.03</v>
      </c>
      <c r="P760" t="s">
        <v>8</v>
      </c>
      <c r="Q760" t="s">
        <v>9</v>
      </c>
      <c r="R760">
        <v>0</v>
      </c>
      <c r="S760" t="s">
        <v>10</v>
      </c>
      <c r="T760" t="s">
        <v>11</v>
      </c>
    </row>
    <row r="761" spans="1:20" x14ac:dyDescent="0.25">
      <c r="A761" s="23">
        <v>41555</v>
      </c>
      <c r="B761">
        <v>169364</v>
      </c>
      <c r="C761" t="s">
        <v>6</v>
      </c>
      <c r="D761" t="s">
        <v>7</v>
      </c>
      <c r="E761">
        <v>10005.24</v>
      </c>
      <c r="G761" t="s">
        <v>1983</v>
      </c>
      <c r="H761" t="s">
        <v>1227</v>
      </c>
      <c r="I761" t="s">
        <v>1227</v>
      </c>
      <c r="N761">
        <v>760</v>
      </c>
      <c r="O761">
        <v>1800.94</v>
      </c>
      <c r="P761" t="s">
        <v>8</v>
      </c>
      <c r="Q761" t="s">
        <v>9</v>
      </c>
      <c r="R761">
        <v>0</v>
      </c>
      <c r="S761" t="s">
        <v>10</v>
      </c>
      <c r="T761" t="s">
        <v>11</v>
      </c>
    </row>
    <row r="762" spans="1:20" x14ac:dyDescent="0.25">
      <c r="A762" s="23">
        <v>41555</v>
      </c>
      <c r="B762">
        <v>169373</v>
      </c>
      <c r="C762" t="s">
        <v>6</v>
      </c>
      <c r="D762" t="s">
        <v>7</v>
      </c>
      <c r="E762">
        <v>8234.5499999999993</v>
      </c>
      <c r="G762" t="s">
        <v>1984</v>
      </c>
      <c r="H762" t="s">
        <v>1227</v>
      </c>
      <c r="I762" t="s">
        <v>1227</v>
      </c>
      <c r="N762">
        <v>761</v>
      </c>
      <c r="O762">
        <v>1482.22</v>
      </c>
      <c r="P762" t="s">
        <v>8</v>
      </c>
      <c r="Q762" t="s">
        <v>9</v>
      </c>
      <c r="R762">
        <v>0</v>
      </c>
      <c r="S762" t="s">
        <v>10</v>
      </c>
      <c r="T762" t="s">
        <v>11</v>
      </c>
    </row>
    <row r="763" spans="1:20" x14ac:dyDescent="0.25">
      <c r="A763" s="23">
        <v>41555</v>
      </c>
      <c r="B763">
        <v>169374</v>
      </c>
      <c r="C763" t="s">
        <v>6</v>
      </c>
      <c r="D763" t="s">
        <v>7</v>
      </c>
      <c r="E763">
        <v>1329.6</v>
      </c>
      <c r="G763" t="s">
        <v>1985</v>
      </c>
      <c r="H763" t="s">
        <v>1227</v>
      </c>
      <c r="I763" t="s">
        <v>1227</v>
      </c>
      <c r="N763">
        <v>762</v>
      </c>
      <c r="O763">
        <v>239.33</v>
      </c>
      <c r="P763" t="s">
        <v>8</v>
      </c>
      <c r="Q763" t="s">
        <v>9</v>
      </c>
      <c r="R763">
        <v>0</v>
      </c>
      <c r="S763" t="s">
        <v>10</v>
      </c>
      <c r="T763" t="s">
        <v>11</v>
      </c>
    </row>
    <row r="764" spans="1:20" x14ac:dyDescent="0.25">
      <c r="A764" s="23">
        <v>41555</v>
      </c>
      <c r="B764">
        <v>169394</v>
      </c>
      <c r="C764" t="s">
        <v>6</v>
      </c>
      <c r="D764" t="s">
        <v>7</v>
      </c>
      <c r="E764">
        <v>2090.89</v>
      </c>
      <c r="G764" t="s">
        <v>1986</v>
      </c>
      <c r="H764" t="s">
        <v>1227</v>
      </c>
      <c r="I764" t="s">
        <v>1227</v>
      </c>
      <c r="N764">
        <v>763</v>
      </c>
      <c r="O764">
        <v>376.36</v>
      </c>
      <c r="P764" t="s">
        <v>8</v>
      </c>
      <c r="Q764" t="s">
        <v>9</v>
      </c>
      <c r="R764">
        <v>0</v>
      </c>
      <c r="S764" t="s">
        <v>10</v>
      </c>
      <c r="T764" t="s">
        <v>11</v>
      </c>
    </row>
    <row r="765" spans="1:20" x14ac:dyDescent="0.25">
      <c r="A765" s="23">
        <v>41555</v>
      </c>
      <c r="B765">
        <v>169397</v>
      </c>
      <c r="C765" t="s">
        <v>6</v>
      </c>
      <c r="D765" t="s">
        <v>7</v>
      </c>
      <c r="E765">
        <v>6944.2</v>
      </c>
      <c r="G765" t="s">
        <v>1987</v>
      </c>
      <c r="H765" t="s">
        <v>1227</v>
      </c>
      <c r="I765" t="s">
        <v>1227</v>
      </c>
      <c r="N765">
        <v>764</v>
      </c>
      <c r="O765">
        <v>1249.96</v>
      </c>
      <c r="P765" t="s">
        <v>8</v>
      </c>
      <c r="Q765" t="s">
        <v>9</v>
      </c>
      <c r="R765">
        <v>0</v>
      </c>
      <c r="S765" t="s">
        <v>10</v>
      </c>
      <c r="T765" t="s">
        <v>11</v>
      </c>
    </row>
    <row r="766" spans="1:20" x14ac:dyDescent="0.25">
      <c r="A766" s="23">
        <v>41555</v>
      </c>
      <c r="B766">
        <v>169405</v>
      </c>
      <c r="C766" t="s">
        <v>6</v>
      </c>
      <c r="D766" t="s">
        <v>7</v>
      </c>
      <c r="E766">
        <v>23850.720000000001</v>
      </c>
      <c r="G766" t="s">
        <v>1988</v>
      </c>
      <c r="H766" t="s">
        <v>1227</v>
      </c>
      <c r="I766" t="s">
        <v>1227</v>
      </c>
      <c r="N766">
        <v>765</v>
      </c>
      <c r="O766">
        <v>4293.13</v>
      </c>
      <c r="P766" t="s">
        <v>8</v>
      </c>
      <c r="Q766" t="s">
        <v>9</v>
      </c>
      <c r="R766">
        <v>1192.54</v>
      </c>
      <c r="S766" t="s">
        <v>10</v>
      </c>
      <c r="T766" t="s">
        <v>11</v>
      </c>
    </row>
    <row r="767" spans="1:20" x14ac:dyDescent="0.25">
      <c r="A767" s="23">
        <v>41555</v>
      </c>
      <c r="B767">
        <v>169418</v>
      </c>
      <c r="C767" t="s">
        <v>6</v>
      </c>
      <c r="D767" t="s">
        <v>7</v>
      </c>
      <c r="E767">
        <v>38108.410000000003</v>
      </c>
      <c r="G767" t="s">
        <v>1989</v>
      </c>
      <c r="H767" t="s">
        <v>1227</v>
      </c>
      <c r="I767" t="s">
        <v>1227</v>
      </c>
      <c r="N767">
        <v>766</v>
      </c>
      <c r="O767">
        <v>6859.51</v>
      </c>
      <c r="P767" t="s">
        <v>8</v>
      </c>
      <c r="Q767" t="s">
        <v>9</v>
      </c>
      <c r="R767">
        <v>0</v>
      </c>
      <c r="S767" t="s">
        <v>10</v>
      </c>
      <c r="T767" t="s">
        <v>11</v>
      </c>
    </row>
    <row r="768" spans="1:20" x14ac:dyDescent="0.25">
      <c r="A768" s="23">
        <v>41555</v>
      </c>
      <c r="B768">
        <v>169428</v>
      </c>
      <c r="C768" t="s">
        <v>6</v>
      </c>
      <c r="D768" t="s">
        <v>7</v>
      </c>
      <c r="E768">
        <v>24680.36</v>
      </c>
      <c r="G768" t="s">
        <v>1990</v>
      </c>
      <c r="H768" t="s">
        <v>1227</v>
      </c>
      <c r="I768" t="s">
        <v>1227</v>
      </c>
      <c r="N768">
        <v>767</v>
      </c>
      <c r="O768">
        <v>4442.46</v>
      </c>
      <c r="P768" t="s">
        <v>8</v>
      </c>
      <c r="Q768" t="s">
        <v>9</v>
      </c>
      <c r="R768">
        <v>0</v>
      </c>
      <c r="S768" t="s">
        <v>10</v>
      </c>
      <c r="T768" t="s">
        <v>11</v>
      </c>
    </row>
    <row r="769" spans="1:20" x14ac:dyDescent="0.25">
      <c r="A769" s="23">
        <v>41556</v>
      </c>
      <c r="B769">
        <v>169446</v>
      </c>
      <c r="C769" t="s">
        <v>6</v>
      </c>
      <c r="D769" t="s">
        <v>7</v>
      </c>
      <c r="E769">
        <v>4378.5</v>
      </c>
      <c r="G769" t="s">
        <v>1991</v>
      </c>
      <c r="H769" t="s">
        <v>1227</v>
      </c>
      <c r="I769" t="s">
        <v>1227</v>
      </c>
      <c r="N769">
        <v>768</v>
      </c>
      <c r="O769">
        <v>788.13</v>
      </c>
      <c r="P769" t="s">
        <v>8</v>
      </c>
      <c r="Q769" t="s">
        <v>9</v>
      </c>
      <c r="R769">
        <v>0</v>
      </c>
      <c r="S769" t="s">
        <v>10</v>
      </c>
      <c r="T769" t="s">
        <v>11</v>
      </c>
    </row>
    <row r="770" spans="1:20" x14ac:dyDescent="0.25">
      <c r="A770" s="23">
        <v>41556</v>
      </c>
      <c r="B770">
        <v>169450</v>
      </c>
      <c r="C770" t="s">
        <v>6</v>
      </c>
      <c r="D770" t="s">
        <v>7</v>
      </c>
      <c r="E770">
        <v>47275.38</v>
      </c>
      <c r="G770" t="s">
        <v>1992</v>
      </c>
      <c r="H770" t="s">
        <v>1227</v>
      </c>
      <c r="I770" t="s">
        <v>1227</v>
      </c>
      <c r="N770">
        <v>769</v>
      </c>
      <c r="O770">
        <v>8509.57</v>
      </c>
      <c r="P770" t="s">
        <v>8</v>
      </c>
      <c r="Q770" t="s">
        <v>9</v>
      </c>
      <c r="R770">
        <v>0</v>
      </c>
      <c r="S770" t="s">
        <v>10</v>
      </c>
      <c r="T770" t="s">
        <v>11</v>
      </c>
    </row>
    <row r="771" spans="1:20" x14ac:dyDescent="0.25">
      <c r="A771" s="23">
        <v>41556</v>
      </c>
      <c r="B771">
        <v>169452</v>
      </c>
      <c r="C771" t="s">
        <v>6</v>
      </c>
      <c r="D771" t="s">
        <v>7</v>
      </c>
      <c r="E771">
        <v>1329.6</v>
      </c>
      <c r="G771" t="s">
        <v>1993</v>
      </c>
      <c r="H771" t="s">
        <v>1227</v>
      </c>
      <c r="I771" t="s">
        <v>1227</v>
      </c>
      <c r="N771">
        <v>770</v>
      </c>
      <c r="O771">
        <v>239.33</v>
      </c>
      <c r="P771" t="s">
        <v>8</v>
      </c>
      <c r="Q771" t="s">
        <v>9</v>
      </c>
      <c r="R771">
        <v>0</v>
      </c>
      <c r="S771" t="s">
        <v>10</v>
      </c>
      <c r="T771" t="s">
        <v>11</v>
      </c>
    </row>
    <row r="772" spans="1:20" x14ac:dyDescent="0.25">
      <c r="A772" s="23">
        <v>41556</v>
      </c>
      <c r="B772">
        <v>169456</v>
      </c>
      <c r="C772" t="s">
        <v>6</v>
      </c>
      <c r="D772" t="s">
        <v>7</v>
      </c>
      <c r="E772">
        <v>41605.660000000003</v>
      </c>
      <c r="G772" t="s">
        <v>1994</v>
      </c>
      <c r="H772" t="s">
        <v>1227</v>
      </c>
      <c r="I772" t="s">
        <v>1227</v>
      </c>
      <c r="N772">
        <v>771</v>
      </c>
      <c r="O772">
        <v>7489.02</v>
      </c>
      <c r="P772" t="s">
        <v>8</v>
      </c>
      <c r="Q772" t="s">
        <v>9</v>
      </c>
      <c r="R772">
        <v>0</v>
      </c>
      <c r="S772" t="s">
        <v>10</v>
      </c>
      <c r="T772" t="s">
        <v>11</v>
      </c>
    </row>
    <row r="773" spans="1:20" x14ac:dyDescent="0.25">
      <c r="A773" s="23">
        <v>41556</v>
      </c>
      <c r="B773">
        <v>169466</v>
      </c>
      <c r="C773" t="s">
        <v>6</v>
      </c>
      <c r="D773" t="s">
        <v>7</v>
      </c>
      <c r="E773">
        <v>8368.34</v>
      </c>
      <c r="G773" t="s">
        <v>1995</v>
      </c>
      <c r="H773" t="s">
        <v>1227</v>
      </c>
      <c r="I773" t="s">
        <v>1227</v>
      </c>
      <c r="N773">
        <v>772</v>
      </c>
      <c r="O773">
        <v>1506.3</v>
      </c>
      <c r="P773" t="s">
        <v>8</v>
      </c>
      <c r="Q773" t="s">
        <v>9</v>
      </c>
      <c r="R773">
        <v>0</v>
      </c>
      <c r="S773" t="s">
        <v>10</v>
      </c>
      <c r="T773" t="s">
        <v>11</v>
      </c>
    </row>
    <row r="774" spans="1:20" x14ac:dyDescent="0.25">
      <c r="A774" s="23">
        <v>41556</v>
      </c>
      <c r="B774">
        <v>169481</v>
      </c>
      <c r="C774" t="s">
        <v>6</v>
      </c>
      <c r="D774" t="s">
        <v>7</v>
      </c>
      <c r="E774">
        <v>27462.97</v>
      </c>
      <c r="G774" t="s">
        <v>1996</v>
      </c>
      <c r="H774" t="s">
        <v>1227</v>
      </c>
      <c r="I774" t="s">
        <v>1227</v>
      </c>
      <c r="N774">
        <v>773</v>
      </c>
      <c r="O774">
        <v>4943.33</v>
      </c>
      <c r="P774" t="s">
        <v>8</v>
      </c>
      <c r="Q774" t="s">
        <v>9</v>
      </c>
      <c r="R774">
        <v>0</v>
      </c>
      <c r="S774" t="s">
        <v>10</v>
      </c>
      <c r="T774" t="s">
        <v>11</v>
      </c>
    </row>
    <row r="775" spans="1:20" x14ac:dyDescent="0.25">
      <c r="A775" s="23">
        <v>41556</v>
      </c>
      <c r="B775">
        <v>169490</v>
      </c>
      <c r="C775" t="s">
        <v>6</v>
      </c>
      <c r="D775" t="s">
        <v>7</v>
      </c>
      <c r="E775">
        <v>4257</v>
      </c>
      <c r="G775" t="s">
        <v>1997</v>
      </c>
      <c r="H775" t="s">
        <v>1227</v>
      </c>
      <c r="I775" t="s">
        <v>1227</v>
      </c>
      <c r="N775">
        <v>774</v>
      </c>
      <c r="O775">
        <v>766.26</v>
      </c>
      <c r="P775" t="s">
        <v>8</v>
      </c>
      <c r="Q775" t="s">
        <v>9</v>
      </c>
      <c r="R775">
        <v>0</v>
      </c>
      <c r="S775" t="s">
        <v>10</v>
      </c>
      <c r="T775" t="s">
        <v>11</v>
      </c>
    </row>
    <row r="776" spans="1:20" x14ac:dyDescent="0.25">
      <c r="A776" s="23">
        <v>41556</v>
      </c>
      <c r="B776">
        <v>169504</v>
      </c>
      <c r="C776" t="s">
        <v>6</v>
      </c>
      <c r="D776" t="s">
        <v>7</v>
      </c>
      <c r="E776">
        <v>7648.92</v>
      </c>
      <c r="G776" t="s">
        <v>1998</v>
      </c>
      <c r="H776" t="s">
        <v>1227</v>
      </c>
      <c r="I776" t="s">
        <v>1227</v>
      </c>
      <c r="N776">
        <v>775</v>
      </c>
      <c r="O776">
        <v>1376.81</v>
      </c>
      <c r="P776" t="s">
        <v>8</v>
      </c>
      <c r="Q776" t="s">
        <v>9</v>
      </c>
      <c r="R776">
        <v>382.45</v>
      </c>
      <c r="S776" t="s">
        <v>10</v>
      </c>
      <c r="T776" t="s">
        <v>11</v>
      </c>
    </row>
    <row r="777" spans="1:20" x14ac:dyDescent="0.25">
      <c r="A777" s="23">
        <v>41556</v>
      </c>
      <c r="B777">
        <v>169512</v>
      </c>
      <c r="C777" t="s">
        <v>6</v>
      </c>
      <c r="D777" t="s">
        <v>7</v>
      </c>
      <c r="E777">
        <v>29607.3</v>
      </c>
      <c r="G777" t="s">
        <v>1999</v>
      </c>
      <c r="H777" t="s">
        <v>1227</v>
      </c>
      <c r="I777" t="s">
        <v>1227</v>
      </c>
      <c r="N777">
        <v>776</v>
      </c>
      <c r="O777">
        <v>5329.31</v>
      </c>
      <c r="P777" t="s">
        <v>8</v>
      </c>
      <c r="Q777" t="s">
        <v>9</v>
      </c>
      <c r="R777">
        <v>0</v>
      </c>
      <c r="S777" t="s">
        <v>10</v>
      </c>
      <c r="T777" t="s">
        <v>11</v>
      </c>
    </row>
    <row r="778" spans="1:20" x14ac:dyDescent="0.25">
      <c r="A778" s="23">
        <v>41557</v>
      </c>
      <c r="B778">
        <v>169536</v>
      </c>
      <c r="C778" t="s">
        <v>6</v>
      </c>
      <c r="D778" t="s">
        <v>7</v>
      </c>
      <c r="E778">
        <v>14929.08</v>
      </c>
      <c r="G778" t="s">
        <v>2000</v>
      </c>
      <c r="H778" t="s">
        <v>1227</v>
      </c>
      <c r="I778" t="s">
        <v>1227</v>
      </c>
      <c r="N778">
        <v>777</v>
      </c>
      <c r="O778">
        <v>2687.23</v>
      </c>
      <c r="P778" t="s">
        <v>8</v>
      </c>
      <c r="Q778" t="s">
        <v>9</v>
      </c>
      <c r="R778">
        <v>0</v>
      </c>
      <c r="S778" t="s">
        <v>10</v>
      </c>
      <c r="T778" t="s">
        <v>11</v>
      </c>
    </row>
    <row r="779" spans="1:20" x14ac:dyDescent="0.25">
      <c r="A779" s="23">
        <v>41557</v>
      </c>
      <c r="B779">
        <v>169540</v>
      </c>
      <c r="C779" t="s">
        <v>6</v>
      </c>
      <c r="D779" t="s">
        <v>7</v>
      </c>
      <c r="E779">
        <v>6421.54</v>
      </c>
      <c r="G779" t="s">
        <v>2001</v>
      </c>
      <c r="H779" t="s">
        <v>1227</v>
      </c>
      <c r="I779" t="s">
        <v>1227</v>
      </c>
      <c r="N779">
        <v>778</v>
      </c>
      <c r="O779">
        <v>1155.8800000000001</v>
      </c>
      <c r="P779" t="s">
        <v>8</v>
      </c>
      <c r="Q779" t="s">
        <v>9</v>
      </c>
      <c r="R779">
        <v>0</v>
      </c>
      <c r="S779" t="s">
        <v>10</v>
      </c>
      <c r="T779" t="s">
        <v>11</v>
      </c>
    </row>
    <row r="780" spans="1:20" x14ac:dyDescent="0.25">
      <c r="A780" s="23">
        <v>41557</v>
      </c>
      <c r="B780">
        <v>169559</v>
      </c>
      <c r="C780" t="s">
        <v>6</v>
      </c>
      <c r="D780" t="s">
        <v>7</v>
      </c>
      <c r="E780">
        <v>7875.4</v>
      </c>
      <c r="G780" t="s">
        <v>2002</v>
      </c>
      <c r="H780" t="s">
        <v>1227</v>
      </c>
      <c r="I780" t="s">
        <v>1227</v>
      </c>
      <c r="N780">
        <v>779</v>
      </c>
      <c r="O780">
        <v>1417.57</v>
      </c>
      <c r="P780" t="s">
        <v>8</v>
      </c>
      <c r="Q780" t="s">
        <v>9</v>
      </c>
      <c r="R780">
        <v>0</v>
      </c>
      <c r="S780" t="s">
        <v>10</v>
      </c>
      <c r="T780" t="s">
        <v>11</v>
      </c>
    </row>
    <row r="781" spans="1:20" x14ac:dyDescent="0.25">
      <c r="A781" s="23">
        <v>41557</v>
      </c>
      <c r="B781">
        <v>169572</v>
      </c>
      <c r="C781" t="s">
        <v>6</v>
      </c>
      <c r="D781" t="s">
        <v>7</v>
      </c>
      <c r="E781">
        <v>36877.22</v>
      </c>
      <c r="G781" t="s">
        <v>2003</v>
      </c>
      <c r="H781" t="s">
        <v>1227</v>
      </c>
      <c r="I781" t="s">
        <v>1227</v>
      </c>
      <c r="N781">
        <v>780</v>
      </c>
      <c r="O781">
        <v>6637.9</v>
      </c>
      <c r="P781" t="s">
        <v>8</v>
      </c>
      <c r="Q781" t="s">
        <v>9</v>
      </c>
      <c r="R781">
        <v>0</v>
      </c>
      <c r="S781" t="s">
        <v>10</v>
      </c>
      <c r="T781" t="s">
        <v>11</v>
      </c>
    </row>
    <row r="782" spans="1:20" x14ac:dyDescent="0.25">
      <c r="A782" s="23">
        <v>41557</v>
      </c>
      <c r="B782">
        <v>169576</v>
      </c>
      <c r="C782" t="s">
        <v>6</v>
      </c>
      <c r="D782" t="s">
        <v>7</v>
      </c>
      <c r="E782">
        <v>13151.6</v>
      </c>
      <c r="G782" t="s">
        <v>2004</v>
      </c>
      <c r="H782" t="s">
        <v>1227</v>
      </c>
      <c r="I782" t="s">
        <v>1227</v>
      </c>
      <c r="N782">
        <v>781</v>
      </c>
      <c r="O782">
        <v>2367.29</v>
      </c>
      <c r="P782" t="s">
        <v>8</v>
      </c>
      <c r="Q782" t="s">
        <v>9</v>
      </c>
      <c r="R782">
        <v>657.58</v>
      </c>
      <c r="S782" t="s">
        <v>10</v>
      </c>
      <c r="T782" t="s">
        <v>11</v>
      </c>
    </row>
    <row r="783" spans="1:20" x14ac:dyDescent="0.25">
      <c r="A783" s="23">
        <v>41557</v>
      </c>
      <c r="B783">
        <v>169581</v>
      </c>
      <c r="C783" t="s">
        <v>6</v>
      </c>
      <c r="D783" t="s">
        <v>7</v>
      </c>
      <c r="E783">
        <v>1909</v>
      </c>
      <c r="G783" t="s">
        <v>2005</v>
      </c>
      <c r="H783" t="s">
        <v>1227</v>
      </c>
      <c r="I783" t="s">
        <v>1227</v>
      </c>
      <c r="N783">
        <v>782</v>
      </c>
      <c r="O783">
        <v>343.62</v>
      </c>
      <c r="P783" t="s">
        <v>8</v>
      </c>
      <c r="Q783" t="s">
        <v>9</v>
      </c>
      <c r="R783">
        <v>0</v>
      </c>
      <c r="S783" t="s">
        <v>10</v>
      </c>
      <c r="T783" t="s">
        <v>11</v>
      </c>
    </row>
    <row r="784" spans="1:20" x14ac:dyDescent="0.25">
      <c r="A784" s="23">
        <v>41557</v>
      </c>
      <c r="B784">
        <v>169587</v>
      </c>
      <c r="C784" t="s">
        <v>6</v>
      </c>
      <c r="D784" t="s">
        <v>7</v>
      </c>
      <c r="E784">
        <v>12946.86</v>
      </c>
      <c r="G784" t="s">
        <v>2006</v>
      </c>
      <c r="H784" t="s">
        <v>1227</v>
      </c>
      <c r="I784" t="s">
        <v>1227</v>
      </c>
      <c r="N784">
        <v>783</v>
      </c>
      <c r="O784">
        <v>2330.4299999999998</v>
      </c>
      <c r="P784" t="s">
        <v>8</v>
      </c>
      <c r="Q784" t="s">
        <v>9</v>
      </c>
      <c r="R784">
        <v>0</v>
      </c>
      <c r="S784" t="s">
        <v>10</v>
      </c>
      <c r="T784" t="s">
        <v>11</v>
      </c>
    </row>
    <row r="785" spans="1:20" x14ac:dyDescent="0.25">
      <c r="A785" s="23">
        <v>41558</v>
      </c>
      <c r="B785">
        <v>169636</v>
      </c>
      <c r="C785" t="s">
        <v>6</v>
      </c>
      <c r="D785" t="s">
        <v>7</v>
      </c>
      <c r="E785">
        <v>16475.7</v>
      </c>
      <c r="G785" t="s">
        <v>2007</v>
      </c>
      <c r="H785" t="s">
        <v>1227</v>
      </c>
      <c r="I785" t="s">
        <v>1227</v>
      </c>
      <c r="N785">
        <v>784</v>
      </c>
      <c r="O785">
        <v>2965.63</v>
      </c>
      <c r="P785" t="s">
        <v>8</v>
      </c>
      <c r="Q785" t="s">
        <v>9</v>
      </c>
      <c r="R785">
        <v>0</v>
      </c>
      <c r="S785" t="s">
        <v>10</v>
      </c>
      <c r="T785" t="s">
        <v>11</v>
      </c>
    </row>
    <row r="786" spans="1:20" x14ac:dyDescent="0.25">
      <c r="A786" s="23">
        <v>41558</v>
      </c>
      <c r="B786">
        <v>169637</v>
      </c>
      <c r="C786" t="s">
        <v>6</v>
      </c>
      <c r="D786" t="s">
        <v>7</v>
      </c>
      <c r="E786">
        <v>27966.58</v>
      </c>
      <c r="G786" t="s">
        <v>2008</v>
      </c>
      <c r="H786" t="s">
        <v>1227</v>
      </c>
      <c r="I786" t="s">
        <v>1227</v>
      </c>
      <c r="N786">
        <v>785</v>
      </c>
      <c r="O786">
        <v>5033.9799999999996</v>
      </c>
      <c r="P786" t="s">
        <v>8</v>
      </c>
      <c r="Q786" t="s">
        <v>9</v>
      </c>
      <c r="R786">
        <v>0</v>
      </c>
      <c r="S786" t="s">
        <v>10</v>
      </c>
      <c r="T786" t="s">
        <v>11</v>
      </c>
    </row>
    <row r="787" spans="1:20" x14ac:dyDescent="0.25">
      <c r="A787" s="23">
        <v>41558</v>
      </c>
      <c r="B787">
        <v>169651</v>
      </c>
      <c r="C787" t="s">
        <v>6</v>
      </c>
      <c r="D787" t="s">
        <v>7</v>
      </c>
      <c r="E787">
        <v>13804</v>
      </c>
      <c r="G787" t="s">
        <v>2009</v>
      </c>
      <c r="H787" t="s">
        <v>1227</v>
      </c>
      <c r="I787" t="s">
        <v>1227</v>
      </c>
      <c r="N787">
        <v>786</v>
      </c>
      <c r="O787">
        <v>2484.7199999999998</v>
      </c>
      <c r="P787" t="s">
        <v>8</v>
      </c>
      <c r="Q787" t="s">
        <v>9</v>
      </c>
      <c r="R787">
        <v>0</v>
      </c>
      <c r="S787" t="s">
        <v>10</v>
      </c>
      <c r="T787" t="s">
        <v>11</v>
      </c>
    </row>
    <row r="788" spans="1:20" x14ac:dyDescent="0.25">
      <c r="A788" s="23">
        <v>41558</v>
      </c>
      <c r="B788">
        <v>169652</v>
      </c>
      <c r="C788" t="s">
        <v>6</v>
      </c>
      <c r="D788" t="s">
        <v>7</v>
      </c>
      <c r="E788">
        <v>4669.3500000000004</v>
      </c>
      <c r="G788" t="s">
        <v>2010</v>
      </c>
      <c r="H788" t="s">
        <v>1227</v>
      </c>
      <c r="I788" t="s">
        <v>1227</v>
      </c>
      <c r="N788">
        <v>787</v>
      </c>
      <c r="O788">
        <v>840.48</v>
      </c>
      <c r="P788" t="s">
        <v>8</v>
      </c>
      <c r="Q788" t="s">
        <v>9</v>
      </c>
      <c r="R788">
        <v>0</v>
      </c>
      <c r="S788" t="s">
        <v>10</v>
      </c>
      <c r="T788" t="s">
        <v>11</v>
      </c>
    </row>
    <row r="789" spans="1:20" x14ac:dyDescent="0.25">
      <c r="A789" s="23">
        <v>41558</v>
      </c>
      <c r="B789">
        <v>169657</v>
      </c>
      <c r="C789" t="s">
        <v>6</v>
      </c>
      <c r="D789" t="s">
        <v>7</v>
      </c>
      <c r="E789">
        <v>27150.32</v>
      </c>
      <c r="G789" t="s">
        <v>2011</v>
      </c>
      <c r="H789" t="s">
        <v>1227</v>
      </c>
      <c r="I789" t="s">
        <v>1227</v>
      </c>
      <c r="N789">
        <v>788</v>
      </c>
      <c r="O789">
        <v>4887.0600000000004</v>
      </c>
      <c r="P789" t="s">
        <v>8</v>
      </c>
      <c r="Q789" t="s">
        <v>9</v>
      </c>
      <c r="R789">
        <v>0</v>
      </c>
      <c r="S789" t="s">
        <v>10</v>
      </c>
      <c r="T789" t="s">
        <v>11</v>
      </c>
    </row>
    <row r="790" spans="1:20" x14ac:dyDescent="0.25">
      <c r="A790" s="23">
        <v>41558</v>
      </c>
      <c r="B790">
        <v>169660</v>
      </c>
      <c r="C790" t="s">
        <v>14</v>
      </c>
      <c r="D790" t="s">
        <v>7</v>
      </c>
      <c r="E790">
        <v>103.92</v>
      </c>
      <c r="G790" t="s">
        <v>2012</v>
      </c>
      <c r="H790" t="s">
        <v>1227</v>
      </c>
      <c r="I790" t="s">
        <v>1227</v>
      </c>
      <c r="N790">
        <v>789</v>
      </c>
      <c r="O790">
        <v>11.4</v>
      </c>
      <c r="P790" t="s">
        <v>8</v>
      </c>
      <c r="Q790" t="s">
        <v>9</v>
      </c>
      <c r="R790">
        <v>0</v>
      </c>
      <c r="S790" t="s">
        <v>10</v>
      </c>
      <c r="T790" t="s">
        <v>11</v>
      </c>
    </row>
    <row r="791" spans="1:20" x14ac:dyDescent="0.25">
      <c r="A791" s="23">
        <v>41558</v>
      </c>
      <c r="B791">
        <v>169671</v>
      </c>
      <c r="C791" t="s">
        <v>6</v>
      </c>
      <c r="D791" t="s">
        <v>7</v>
      </c>
      <c r="E791">
        <v>18548.810000000001</v>
      </c>
      <c r="G791" t="s">
        <v>2013</v>
      </c>
      <c r="H791" t="s">
        <v>1227</v>
      </c>
      <c r="I791" t="s">
        <v>1227</v>
      </c>
      <c r="N791">
        <v>790</v>
      </c>
      <c r="O791">
        <v>3338.79</v>
      </c>
      <c r="P791" t="s">
        <v>8</v>
      </c>
      <c r="Q791" t="s">
        <v>9</v>
      </c>
      <c r="R791">
        <v>0</v>
      </c>
      <c r="S791" t="s">
        <v>10</v>
      </c>
      <c r="T791" t="s">
        <v>11</v>
      </c>
    </row>
    <row r="792" spans="1:20" x14ac:dyDescent="0.25">
      <c r="A792" s="23">
        <v>41558</v>
      </c>
      <c r="B792">
        <v>169703</v>
      </c>
      <c r="C792" t="s">
        <v>6</v>
      </c>
      <c r="D792" t="s">
        <v>7</v>
      </c>
      <c r="E792">
        <v>11043.48</v>
      </c>
      <c r="G792" t="s">
        <v>2014</v>
      </c>
      <c r="H792" t="s">
        <v>1227</v>
      </c>
      <c r="I792" t="s">
        <v>1227</v>
      </c>
      <c r="N792">
        <v>791</v>
      </c>
      <c r="O792">
        <v>1987.83</v>
      </c>
      <c r="P792" t="s">
        <v>8</v>
      </c>
      <c r="Q792" t="s">
        <v>9</v>
      </c>
      <c r="R792">
        <v>0</v>
      </c>
      <c r="S792" t="s">
        <v>10</v>
      </c>
      <c r="T792" t="s">
        <v>11</v>
      </c>
    </row>
    <row r="793" spans="1:20" x14ac:dyDescent="0.25">
      <c r="A793" s="23">
        <v>41558</v>
      </c>
      <c r="B793">
        <v>169706</v>
      </c>
      <c r="C793" t="s">
        <v>6</v>
      </c>
      <c r="D793" t="s">
        <v>7</v>
      </c>
      <c r="E793">
        <v>2791.34</v>
      </c>
      <c r="G793" t="s">
        <v>2015</v>
      </c>
      <c r="H793" t="s">
        <v>1227</v>
      </c>
      <c r="I793" t="s">
        <v>1227</v>
      </c>
      <c r="N793">
        <v>792</v>
      </c>
      <c r="O793">
        <v>502.44</v>
      </c>
      <c r="P793" t="s">
        <v>8</v>
      </c>
      <c r="Q793" t="s">
        <v>9</v>
      </c>
      <c r="R793">
        <v>0</v>
      </c>
      <c r="S793" t="s">
        <v>10</v>
      </c>
      <c r="T793" t="s">
        <v>11</v>
      </c>
    </row>
    <row r="794" spans="1:20" x14ac:dyDescent="0.25">
      <c r="A794" s="23">
        <v>41561</v>
      </c>
      <c r="B794">
        <v>169710</v>
      </c>
      <c r="C794" t="s">
        <v>6</v>
      </c>
      <c r="D794" t="s">
        <v>7</v>
      </c>
      <c r="E794">
        <v>25492.84</v>
      </c>
      <c r="G794" t="s">
        <v>2016</v>
      </c>
      <c r="H794" t="s">
        <v>1227</v>
      </c>
      <c r="I794" t="s">
        <v>1227</v>
      </c>
      <c r="N794">
        <v>793</v>
      </c>
      <c r="O794">
        <v>4588.71</v>
      </c>
      <c r="P794" t="s">
        <v>8</v>
      </c>
      <c r="Q794" t="s">
        <v>9</v>
      </c>
      <c r="R794">
        <v>0</v>
      </c>
      <c r="S794" t="s">
        <v>10</v>
      </c>
      <c r="T794" t="s">
        <v>11</v>
      </c>
    </row>
    <row r="795" spans="1:20" x14ac:dyDescent="0.25">
      <c r="A795" s="23">
        <v>41561</v>
      </c>
      <c r="B795">
        <v>169711</v>
      </c>
      <c r="C795" t="s">
        <v>6</v>
      </c>
      <c r="D795" t="s">
        <v>7</v>
      </c>
      <c r="E795">
        <v>54880.67</v>
      </c>
      <c r="G795" t="s">
        <v>2017</v>
      </c>
      <c r="H795" t="s">
        <v>1227</v>
      </c>
      <c r="I795" t="s">
        <v>1227</v>
      </c>
      <c r="N795">
        <v>794</v>
      </c>
      <c r="O795">
        <v>9878.52</v>
      </c>
      <c r="P795" t="s">
        <v>8</v>
      </c>
      <c r="Q795" t="s">
        <v>9</v>
      </c>
      <c r="R795">
        <v>0</v>
      </c>
      <c r="S795" t="s">
        <v>10</v>
      </c>
      <c r="T795" t="s">
        <v>11</v>
      </c>
    </row>
    <row r="796" spans="1:20" x14ac:dyDescent="0.25">
      <c r="A796" s="23">
        <v>41561</v>
      </c>
      <c r="B796">
        <v>169712</v>
      </c>
      <c r="C796" t="s">
        <v>6</v>
      </c>
      <c r="D796" t="s">
        <v>7</v>
      </c>
      <c r="E796">
        <v>9177.6</v>
      </c>
      <c r="G796" t="s">
        <v>2018</v>
      </c>
      <c r="H796" t="s">
        <v>1227</v>
      </c>
      <c r="I796" t="s">
        <v>1227</v>
      </c>
      <c r="N796">
        <v>795</v>
      </c>
      <c r="O796">
        <v>1651.97</v>
      </c>
      <c r="P796" t="s">
        <v>8</v>
      </c>
      <c r="Q796" t="s">
        <v>9</v>
      </c>
      <c r="R796">
        <v>0</v>
      </c>
      <c r="S796" t="s">
        <v>10</v>
      </c>
      <c r="T796" t="s">
        <v>11</v>
      </c>
    </row>
    <row r="797" spans="1:20" x14ac:dyDescent="0.25">
      <c r="A797" s="23">
        <v>41561</v>
      </c>
      <c r="B797">
        <v>169722</v>
      </c>
      <c r="C797" t="s">
        <v>6</v>
      </c>
      <c r="D797" t="s">
        <v>7</v>
      </c>
      <c r="E797">
        <v>12764.5</v>
      </c>
      <c r="G797" t="s">
        <v>2019</v>
      </c>
      <c r="H797" t="s">
        <v>1227</v>
      </c>
      <c r="I797" t="s">
        <v>1227</v>
      </c>
      <c r="N797">
        <v>796</v>
      </c>
      <c r="O797">
        <v>2297.61</v>
      </c>
      <c r="P797" t="s">
        <v>8</v>
      </c>
      <c r="Q797" t="s">
        <v>9</v>
      </c>
      <c r="R797">
        <v>0</v>
      </c>
      <c r="S797" t="s">
        <v>10</v>
      </c>
      <c r="T797" t="s">
        <v>11</v>
      </c>
    </row>
    <row r="798" spans="1:20" x14ac:dyDescent="0.25">
      <c r="A798" s="23">
        <v>41561</v>
      </c>
      <c r="B798">
        <v>169729</v>
      </c>
      <c r="C798" t="s">
        <v>6</v>
      </c>
      <c r="D798" t="s">
        <v>7</v>
      </c>
      <c r="E798">
        <v>5775.42</v>
      </c>
      <c r="G798" t="s">
        <v>2020</v>
      </c>
      <c r="H798" t="s">
        <v>1227</v>
      </c>
      <c r="I798" t="s">
        <v>1227</v>
      </c>
      <c r="N798">
        <v>797</v>
      </c>
      <c r="O798">
        <v>1039.58</v>
      </c>
      <c r="P798" t="s">
        <v>8</v>
      </c>
      <c r="Q798" t="s">
        <v>9</v>
      </c>
      <c r="R798">
        <v>0</v>
      </c>
      <c r="S798" t="s">
        <v>10</v>
      </c>
      <c r="T798" t="s">
        <v>11</v>
      </c>
    </row>
    <row r="799" spans="1:20" x14ac:dyDescent="0.25">
      <c r="A799" s="23">
        <v>41561</v>
      </c>
      <c r="B799">
        <v>169749</v>
      </c>
      <c r="C799" t="s">
        <v>6</v>
      </c>
      <c r="D799" t="s">
        <v>7</v>
      </c>
      <c r="E799">
        <v>538</v>
      </c>
      <c r="G799" t="s">
        <v>2021</v>
      </c>
      <c r="H799" t="s">
        <v>1227</v>
      </c>
      <c r="I799" t="s">
        <v>1227</v>
      </c>
      <c r="N799">
        <v>798</v>
      </c>
      <c r="O799">
        <v>96.84</v>
      </c>
      <c r="P799" t="s">
        <v>8</v>
      </c>
      <c r="Q799" t="s">
        <v>9</v>
      </c>
      <c r="R799">
        <v>0</v>
      </c>
      <c r="S799" t="s">
        <v>10</v>
      </c>
      <c r="T799" t="s">
        <v>11</v>
      </c>
    </row>
    <row r="800" spans="1:20" x14ac:dyDescent="0.25">
      <c r="A800" s="23">
        <v>41561</v>
      </c>
      <c r="B800">
        <v>169759</v>
      </c>
      <c r="C800" t="s">
        <v>6</v>
      </c>
      <c r="D800" t="s">
        <v>7</v>
      </c>
      <c r="E800">
        <v>15041.48</v>
      </c>
      <c r="G800" t="s">
        <v>2022</v>
      </c>
      <c r="H800" t="s">
        <v>1227</v>
      </c>
      <c r="I800" t="s">
        <v>1227</v>
      </c>
      <c r="N800">
        <v>799</v>
      </c>
      <c r="O800">
        <v>2707.47</v>
      </c>
      <c r="P800" t="s">
        <v>8</v>
      </c>
      <c r="Q800" t="s">
        <v>9</v>
      </c>
      <c r="R800">
        <v>752.07</v>
      </c>
      <c r="S800" t="s">
        <v>10</v>
      </c>
      <c r="T800" t="s">
        <v>11</v>
      </c>
    </row>
    <row r="801" spans="1:20" x14ac:dyDescent="0.25">
      <c r="A801" s="23">
        <v>41561</v>
      </c>
      <c r="B801">
        <v>169763</v>
      </c>
      <c r="C801" t="s">
        <v>6</v>
      </c>
      <c r="D801" t="s">
        <v>7</v>
      </c>
      <c r="E801">
        <v>33154.300000000003</v>
      </c>
      <c r="G801" t="s">
        <v>2023</v>
      </c>
      <c r="H801" t="s">
        <v>1227</v>
      </c>
      <c r="I801" t="s">
        <v>1227</v>
      </c>
      <c r="N801">
        <v>800</v>
      </c>
      <c r="O801">
        <v>5967.77</v>
      </c>
      <c r="P801" t="s">
        <v>8</v>
      </c>
      <c r="Q801" t="s">
        <v>9</v>
      </c>
      <c r="R801">
        <v>0</v>
      </c>
      <c r="S801" t="s">
        <v>10</v>
      </c>
      <c r="T801" t="s">
        <v>11</v>
      </c>
    </row>
    <row r="802" spans="1:20" x14ac:dyDescent="0.25">
      <c r="A802" s="23">
        <v>41561</v>
      </c>
      <c r="B802">
        <v>169768</v>
      </c>
      <c r="C802" t="s">
        <v>6</v>
      </c>
      <c r="D802" t="s">
        <v>7</v>
      </c>
      <c r="E802">
        <v>32368.18</v>
      </c>
      <c r="G802" t="s">
        <v>2024</v>
      </c>
      <c r="H802" t="s">
        <v>1227</v>
      </c>
      <c r="I802" t="s">
        <v>1227</v>
      </c>
      <c r="N802">
        <v>801</v>
      </c>
      <c r="O802">
        <v>5826.27</v>
      </c>
      <c r="P802" t="s">
        <v>8</v>
      </c>
      <c r="Q802" t="s">
        <v>9</v>
      </c>
      <c r="R802">
        <v>0</v>
      </c>
      <c r="S802" t="s">
        <v>10</v>
      </c>
      <c r="T802" t="s">
        <v>11</v>
      </c>
    </row>
    <row r="803" spans="1:20" x14ac:dyDescent="0.25">
      <c r="A803" s="23">
        <v>41561</v>
      </c>
      <c r="B803">
        <v>169780</v>
      </c>
      <c r="C803" t="s">
        <v>6</v>
      </c>
      <c r="D803" t="s">
        <v>7</v>
      </c>
      <c r="E803">
        <v>21593.64</v>
      </c>
      <c r="G803" t="s">
        <v>2025</v>
      </c>
      <c r="H803" t="s">
        <v>1227</v>
      </c>
      <c r="I803" t="s">
        <v>1227</v>
      </c>
      <c r="N803">
        <v>802</v>
      </c>
      <c r="O803">
        <v>3886.86</v>
      </c>
      <c r="P803" t="s">
        <v>8</v>
      </c>
      <c r="Q803" t="s">
        <v>9</v>
      </c>
      <c r="R803">
        <v>0</v>
      </c>
      <c r="S803" t="s">
        <v>10</v>
      </c>
      <c r="T803" t="s">
        <v>11</v>
      </c>
    </row>
    <row r="804" spans="1:20" x14ac:dyDescent="0.25">
      <c r="A804" s="23">
        <v>41561</v>
      </c>
      <c r="B804">
        <v>169794</v>
      </c>
      <c r="C804" t="s">
        <v>6</v>
      </c>
      <c r="D804" t="s">
        <v>7</v>
      </c>
      <c r="E804">
        <v>11359.42</v>
      </c>
      <c r="G804" t="s">
        <v>2026</v>
      </c>
      <c r="H804" t="s">
        <v>1227</v>
      </c>
      <c r="I804" t="s">
        <v>1227</v>
      </c>
      <c r="N804">
        <v>803</v>
      </c>
      <c r="O804">
        <v>2044.7</v>
      </c>
      <c r="P804" t="s">
        <v>8</v>
      </c>
      <c r="Q804" t="s">
        <v>9</v>
      </c>
      <c r="R804">
        <v>0</v>
      </c>
      <c r="S804" t="s">
        <v>10</v>
      </c>
      <c r="T804" t="s">
        <v>11</v>
      </c>
    </row>
    <row r="805" spans="1:20" x14ac:dyDescent="0.25">
      <c r="A805" s="23">
        <v>41562</v>
      </c>
      <c r="B805">
        <v>169805</v>
      </c>
      <c r="C805" t="s">
        <v>6</v>
      </c>
      <c r="D805" t="s">
        <v>7</v>
      </c>
      <c r="E805">
        <v>9370.15</v>
      </c>
      <c r="G805" t="s">
        <v>2027</v>
      </c>
      <c r="H805" t="s">
        <v>1227</v>
      </c>
      <c r="I805" t="s">
        <v>1227</v>
      </c>
      <c r="N805">
        <v>804</v>
      </c>
      <c r="O805">
        <v>1686.63</v>
      </c>
      <c r="P805" t="s">
        <v>8</v>
      </c>
      <c r="Q805" t="s">
        <v>9</v>
      </c>
      <c r="R805">
        <v>0</v>
      </c>
      <c r="S805" t="s">
        <v>10</v>
      </c>
      <c r="T805" t="s">
        <v>11</v>
      </c>
    </row>
    <row r="806" spans="1:20" x14ac:dyDescent="0.25">
      <c r="A806" s="23">
        <v>41562</v>
      </c>
      <c r="B806">
        <v>169815</v>
      </c>
      <c r="C806" t="s">
        <v>6</v>
      </c>
      <c r="D806" t="s">
        <v>7</v>
      </c>
      <c r="E806">
        <v>14661.6</v>
      </c>
      <c r="G806" t="s">
        <v>2028</v>
      </c>
      <c r="H806" t="s">
        <v>1227</v>
      </c>
      <c r="I806" t="s">
        <v>1227</v>
      </c>
      <c r="N806">
        <v>805</v>
      </c>
      <c r="O806">
        <v>2639.09</v>
      </c>
      <c r="P806" t="s">
        <v>8</v>
      </c>
      <c r="Q806" t="s">
        <v>9</v>
      </c>
      <c r="R806">
        <v>0</v>
      </c>
      <c r="S806" t="s">
        <v>10</v>
      </c>
      <c r="T806" t="s">
        <v>11</v>
      </c>
    </row>
    <row r="807" spans="1:20" x14ac:dyDescent="0.25">
      <c r="A807" s="23">
        <v>41562</v>
      </c>
      <c r="B807">
        <v>169822</v>
      </c>
      <c r="C807" t="s">
        <v>6</v>
      </c>
      <c r="D807" t="s">
        <v>7</v>
      </c>
      <c r="E807">
        <v>33320.22</v>
      </c>
      <c r="G807" t="s">
        <v>2029</v>
      </c>
      <c r="H807" t="s">
        <v>1227</v>
      </c>
      <c r="I807" t="s">
        <v>1227</v>
      </c>
      <c r="N807">
        <v>806</v>
      </c>
      <c r="O807">
        <v>5997.64</v>
      </c>
      <c r="P807" t="s">
        <v>8</v>
      </c>
      <c r="Q807" t="s">
        <v>9</v>
      </c>
      <c r="R807">
        <v>0</v>
      </c>
      <c r="S807" t="s">
        <v>10</v>
      </c>
      <c r="T807" t="s">
        <v>11</v>
      </c>
    </row>
    <row r="808" spans="1:20" x14ac:dyDescent="0.25">
      <c r="A808" s="23">
        <v>41562</v>
      </c>
      <c r="B808">
        <v>169825</v>
      </c>
      <c r="C808" t="s">
        <v>6</v>
      </c>
      <c r="D808" t="s">
        <v>7</v>
      </c>
      <c r="E808">
        <v>13585.11</v>
      </c>
      <c r="G808" t="s">
        <v>2030</v>
      </c>
      <c r="H808" t="s">
        <v>1227</v>
      </c>
      <c r="I808" t="s">
        <v>1227</v>
      </c>
      <c r="N808">
        <v>807</v>
      </c>
      <c r="O808">
        <v>2445.3200000000002</v>
      </c>
      <c r="P808" t="s">
        <v>8</v>
      </c>
      <c r="Q808" t="s">
        <v>9</v>
      </c>
      <c r="R808">
        <v>0</v>
      </c>
      <c r="S808" t="s">
        <v>10</v>
      </c>
      <c r="T808" t="s">
        <v>11</v>
      </c>
    </row>
    <row r="809" spans="1:20" x14ac:dyDescent="0.25">
      <c r="A809" s="23">
        <v>41562</v>
      </c>
      <c r="B809">
        <v>169826</v>
      </c>
      <c r="C809" t="s">
        <v>6</v>
      </c>
      <c r="D809" t="s">
        <v>7</v>
      </c>
      <c r="E809">
        <v>4372.49</v>
      </c>
      <c r="G809" t="s">
        <v>2031</v>
      </c>
      <c r="H809" t="s">
        <v>1227</v>
      </c>
      <c r="I809" t="s">
        <v>1227</v>
      </c>
      <c r="N809">
        <v>808</v>
      </c>
      <c r="O809">
        <v>787.05</v>
      </c>
      <c r="P809" t="s">
        <v>8</v>
      </c>
      <c r="Q809" t="s">
        <v>9</v>
      </c>
      <c r="R809">
        <v>0</v>
      </c>
      <c r="S809" t="s">
        <v>10</v>
      </c>
      <c r="T809" t="s">
        <v>11</v>
      </c>
    </row>
    <row r="810" spans="1:20" x14ac:dyDescent="0.25">
      <c r="A810" s="23">
        <v>41562</v>
      </c>
      <c r="B810">
        <v>169827</v>
      </c>
      <c r="C810" t="s">
        <v>870</v>
      </c>
      <c r="D810" t="s">
        <v>7</v>
      </c>
      <c r="E810">
        <v>10000</v>
      </c>
      <c r="G810" t="s">
        <v>2032</v>
      </c>
      <c r="H810" t="s">
        <v>1227</v>
      </c>
      <c r="I810" t="s">
        <v>1227</v>
      </c>
      <c r="N810">
        <v>809</v>
      </c>
      <c r="O810">
        <v>0</v>
      </c>
      <c r="P810" t="s">
        <v>8</v>
      </c>
      <c r="Q810" t="s">
        <v>9</v>
      </c>
      <c r="R810">
        <v>0</v>
      </c>
      <c r="S810" t="s">
        <v>10</v>
      </c>
      <c r="T810" t="s">
        <v>11</v>
      </c>
    </row>
    <row r="811" spans="1:20" x14ac:dyDescent="0.25">
      <c r="A811" s="23">
        <v>41562</v>
      </c>
      <c r="B811">
        <v>169843</v>
      </c>
      <c r="C811" t="s">
        <v>6</v>
      </c>
      <c r="D811" t="s">
        <v>7</v>
      </c>
      <c r="E811">
        <v>26000.42</v>
      </c>
      <c r="G811" t="s">
        <v>2033</v>
      </c>
      <c r="H811" t="s">
        <v>1227</v>
      </c>
      <c r="I811" t="s">
        <v>1227</v>
      </c>
      <c r="N811">
        <v>810</v>
      </c>
      <c r="O811">
        <v>4680.08</v>
      </c>
      <c r="P811" t="s">
        <v>8</v>
      </c>
      <c r="Q811" t="s">
        <v>9</v>
      </c>
      <c r="R811">
        <v>0</v>
      </c>
      <c r="S811" t="s">
        <v>10</v>
      </c>
      <c r="T811" t="s">
        <v>11</v>
      </c>
    </row>
    <row r="812" spans="1:20" x14ac:dyDescent="0.25">
      <c r="A812" s="23">
        <v>41562</v>
      </c>
      <c r="B812">
        <v>169851</v>
      </c>
      <c r="C812" t="s">
        <v>6</v>
      </c>
      <c r="D812" t="s">
        <v>7</v>
      </c>
      <c r="E812">
        <v>5263.58</v>
      </c>
      <c r="G812" t="s">
        <v>2034</v>
      </c>
      <c r="H812" t="s">
        <v>1227</v>
      </c>
      <c r="I812" t="s">
        <v>1227</v>
      </c>
      <c r="N812">
        <v>811</v>
      </c>
      <c r="O812">
        <v>947.44</v>
      </c>
      <c r="P812" t="s">
        <v>8</v>
      </c>
      <c r="Q812" t="s">
        <v>9</v>
      </c>
      <c r="R812">
        <v>0</v>
      </c>
      <c r="S812" t="s">
        <v>10</v>
      </c>
      <c r="T812" t="s">
        <v>11</v>
      </c>
    </row>
    <row r="813" spans="1:20" x14ac:dyDescent="0.25">
      <c r="A813" s="23">
        <v>41562</v>
      </c>
      <c r="B813">
        <v>169857</v>
      </c>
      <c r="C813" t="s">
        <v>6</v>
      </c>
      <c r="D813" t="s">
        <v>7</v>
      </c>
      <c r="E813">
        <v>13300.76</v>
      </c>
      <c r="G813" t="s">
        <v>2035</v>
      </c>
      <c r="H813" t="s">
        <v>1227</v>
      </c>
      <c r="I813" t="s">
        <v>1227</v>
      </c>
      <c r="N813">
        <v>812</v>
      </c>
      <c r="O813">
        <v>2394.14</v>
      </c>
      <c r="P813" t="s">
        <v>8</v>
      </c>
      <c r="Q813" t="s">
        <v>9</v>
      </c>
      <c r="R813">
        <v>665.04</v>
      </c>
      <c r="S813" t="s">
        <v>10</v>
      </c>
      <c r="T813" t="s">
        <v>11</v>
      </c>
    </row>
    <row r="814" spans="1:20" x14ac:dyDescent="0.25">
      <c r="A814" s="23">
        <v>41562</v>
      </c>
      <c r="B814">
        <v>169871</v>
      </c>
      <c r="C814" t="s">
        <v>6</v>
      </c>
      <c r="D814" t="s">
        <v>7</v>
      </c>
      <c r="E814">
        <v>14983.88</v>
      </c>
      <c r="G814" t="s">
        <v>2036</v>
      </c>
      <c r="H814" t="s">
        <v>1227</v>
      </c>
      <c r="I814" t="s">
        <v>1227</v>
      </c>
      <c r="N814">
        <v>813</v>
      </c>
      <c r="O814">
        <v>2697.1</v>
      </c>
      <c r="P814" t="s">
        <v>8</v>
      </c>
      <c r="Q814" t="s">
        <v>9</v>
      </c>
      <c r="R814">
        <v>0</v>
      </c>
      <c r="S814" t="s">
        <v>10</v>
      </c>
      <c r="T814" t="s">
        <v>11</v>
      </c>
    </row>
    <row r="815" spans="1:20" x14ac:dyDescent="0.25">
      <c r="A815" s="23">
        <v>41562</v>
      </c>
      <c r="B815">
        <v>169881</v>
      </c>
      <c r="C815" t="s">
        <v>6</v>
      </c>
      <c r="D815" t="s">
        <v>7</v>
      </c>
      <c r="E815">
        <v>7060.55</v>
      </c>
      <c r="G815" t="s">
        <v>2037</v>
      </c>
      <c r="H815" t="s">
        <v>1227</v>
      </c>
      <c r="I815" t="s">
        <v>1227</v>
      </c>
      <c r="N815">
        <v>814</v>
      </c>
      <c r="O815">
        <v>1270.9000000000001</v>
      </c>
      <c r="P815" t="s">
        <v>8</v>
      </c>
      <c r="Q815" t="s">
        <v>9</v>
      </c>
      <c r="R815">
        <v>0</v>
      </c>
      <c r="S815" t="s">
        <v>10</v>
      </c>
      <c r="T815" t="s">
        <v>11</v>
      </c>
    </row>
    <row r="816" spans="1:20" x14ac:dyDescent="0.25">
      <c r="A816" s="23">
        <v>41563</v>
      </c>
      <c r="B816">
        <v>169894</v>
      </c>
      <c r="C816" t="s">
        <v>676</v>
      </c>
      <c r="D816" t="s">
        <v>7</v>
      </c>
      <c r="E816">
        <v>4953.62</v>
      </c>
      <c r="G816" t="s">
        <v>2038</v>
      </c>
      <c r="H816" t="s">
        <v>1227</v>
      </c>
      <c r="I816" t="s">
        <v>1227</v>
      </c>
      <c r="N816">
        <v>815</v>
      </c>
      <c r="O816">
        <v>0</v>
      </c>
      <c r="P816" t="s">
        <v>8</v>
      </c>
      <c r="Q816" t="s">
        <v>9</v>
      </c>
      <c r="R816">
        <v>0</v>
      </c>
      <c r="S816" t="s">
        <v>10</v>
      </c>
      <c r="T816" t="s">
        <v>11</v>
      </c>
    </row>
    <row r="817" spans="1:20" x14ac:dyDescent="0.25">
      <c r="A817" s="23">
        <v>41563</v>
      </c>
      <c r="B817">
        <v>169895</v>
      </c>
      <c r="C817" t="s">
        <v>6</v>
      </c>
      <c r="D817" t="s">
        <v>7</v>
      </c>
      <c r="E817">
        <v>14803.1</v>
      </c>
      <c r="G817" t="s">
        <v>2039</v>
      </c>
      <c r="H817" t="s">
        <v>1227</v>
      </c>
      <c r="I817" t="s">
        <v>1227</v>
      </c>
      <c r="N817">
        <v>816</v>
      </c>
      <c r="O817">
        <v>2664.56</v>
      </c>
      <c r="P817" t="s">
        <v>8</v>
      </c>
      <c r="Q817" t="s">
        <v>9</v>
      </c>
      <c r="R817">
        <v>0</v>
      </c>
      <c r="S817" t="s">
        <v>10</v>
      </c>
      <c r="T817" t="s">
        <v>11</v>
      </c>
    </row>
    <row r="818" spans="1:20" x14ac:dyDescent="0.25">
      <c r="A818" s="23">
        <v>41563</v>
      </c>
      <c r="B818">
        <v>169897</v>
      </c>
      <c r="C818" t="s">
        <v>6</v>
      </c>
      <c r="D818" t="s">
        <v>7</v>
      </c>
      <c r="E818">
        <v>11081.46</v>
      </c>
      <c r="G818" t="s">
        <v>2040</v>
      </c>
      <c r="H818" t="s">
        <v>1227</v>
      </c>
      <c r="I818" t="s">
        <v>1227</v>
      </c>
      <c r="N818">
        <v>817</v>
      </c>
      <c r="O818">
        <v>1994.66</v>
      </c>
      <c r="P818" t="s">
        <v>8</v>
      </c>
      <c r="Q818" t="s">
        <v>9</v>
      </c>
      <c r="R818">
        <v>0</v>
      </c>
      <c r="S818" t="s">
        <v>10</v>
      </c>
      <c r="T818" t="s">
        <v>11</v>
      </c>
    </row>
    <row r="819" spans="1:20" x14ac:dyDescent="0.25">
      <c r="A819" s="23">
        <v>41563</v>
      </c>
      <c r="B819">
        <v>169903</v>
      </c>
      <c r="C819" t="s">
        <v>6</v>
      </c>
      <c r="D819" t="s">
        <v>7</v>
      </c>
      <c r="E819">
        <v>17559.07</v>
      </c>
      <c r="G819" t="s">
        <v>2041</v>
      </c>
      <c r="H819" t="s">
        <v>1227</v>
      </c>
      <c r="I819" t="s">
        <v>1227</v>
      </c>
      <c r="N819">
        <v>818</v>
      </c>
      <c r="O819">
        <v>3160.63</v>
      </c>
      <c r="P819" t="s">
        <v>8</v>
      </c>
      <c r="Q819" t="s">
        <v>9</v>
      </c>
      <c r="R819">
        <v>0</v>
      </c>
      <c r="S819" t="s">
        <v>10</v>
      </c>
      <c r="T819" t="s">
        <v>11</v>
      </c>
    </row>
    <row r="820" spans="1:20" x14ac:dyDescent="0.25">
      <c r="A820" s="23">
        <v>41563</v>
      </c>
      <c r="B820">
        <v>169909</v>
      </c>
      <c r="C820" t="s">
        <v>6</v>
      </c>
      <c r="D820" t="s">
        <v>7</v>
      </c>
      <c r="E820">
        <v>5604.31</v>
      </c>
      <c r="G820" t="s">
        <v>2042</v>
      </c>
      <c r="H820" t="s">
        <v>1227</v>
      </c>
      <c r="I820" t="s">
        <v>1227</v>
      </c>
      <c r="N820">
        <v>819</v>
      </c>
      <c r="O820">
        <v>1008.78</v>
      </c>
      <c r="P820" t="s">
        <v>8</v>
      </c>
      <c r="Q820" t="s">
        <v>9</v>
      </c>
      <c r="R820">
        <v>0</v>
      </c>
      <c r="S820" t="s">
        <v>10</v>
      </c>
      <c r="T820" t="s">
        <v>11</v>
      </c>
    </row>
    <row r="821" spans="1:20" x14ac:dyDescent="0.25">
      <c r="A821" s="23">
        <v>41563</v>
      </c>
      <c r="B821">
        <v>169915</v>
      </c>
      <c r="C821" t="s">
        <v>6</v>
      </c>
      <c r="D821" t="s">
        <v>7</v>
      </c>
      <c r="E821">
        <v>46.23</v>
      </c>
      <c r="G821" t="s">
        <v>2043</v>
      </c>
      <c r="H821" t="s">
        <v>1227</v>
      </c>
      <c r="I821" t="s">
        <v>1227</v>
      </c>
      <c r="N821">
        <v>820</v>
      </c>
      <c r="O821">
        <v>8.32</v>
      </c>
      <c r="P821" t="s">
        <v>8</v>
      </c>
      <c r="Q821" t="s">
        <v>9</v>
      </c>
      <c r="R821">
        <v>0</v>
      </c>
      <c r="S821" t="s">
        <v>10</v>
      </c>
      <c r="T821" t="s">
        <v>11</v>
      </c>
    </row>
    <row r="822" spans="1:20" x14ac:dyDescent="0.25">
      <c r="A822" s="23">
        <v>41563</v>
      </c>
      <c r="B822">
        <v>169930</v>
      </c>
      <c r="C822" t="s">
        <v>6</v>
      </c>
      <c r="D822" t="s">
        <v>7</v>
      </c>
      <c r="E822">
        <v>1514.67</v>
      </c>
      <c r="G822" t="s">
        <v>2044</v>
      </c>
      <c r="H822" t="s">
        <v>1227</v>
      </c>
      <c r="I822" t="s">
        <v>1227</v>
      </c>
      <c r="N822">
        <v>821</v>
      </c>
      <c r="O822">
        <v>272.64</v>
      </c>
      <c r="P822" t="s">
        <v>8</v>
      </c>
      <c r="Q822" t="s">
        <v>9</v>
      </c>
      <c r="R822">
        <v>0</v>
      </c>
      <c r="S822" t="s">
        <v>10</v>
      </c>
      <c r="T822" t="s">
        <v>11</v>
      </c>
    </row>
    <row r="823" spans="1:20" x14ac:dyDescent="0.25">
      <c r="A823" s="23">
        <v>41563</v>
      </c>
      <c r="B823">
        <v>169935</v>
      </c>
      <c r="C823" t="s">
        <v>6</v>
      </c>
      <c r="D823" t="s">
        <v>7</v>
      </c>
      <c r="E823">
        <v>11362.84</v>
      </c>
      <c r="G823" t="s">
        <v>2045</v>
      </c>
      <c r="H823" t="s">
        <v>1227</v>
      </c>
      <c r="I823" t="s">
        <v>1227</v>
      </c>
      <c r="N823">
        <v>822</v>
      </c>
      <c r="O823">
        <v>2045.31</v>
      </c>
      <c r="P823" t="s">
        <v>8</v>
      </c>
      <c r="Q823" t="s">
        <v>9</v>
      </c>
      <c r="R823">
        <v>0</v>
      </c>
      <c r="S823" t="s">
        <v>10</v>
      </c>
      <c r="T823" t="s">
        <v>11</v>
      </c>
    </row>
    <row r="824" spans="1:20" x14ac:dyDescent="0.25">
      <c r="A824" s="23">
        <v>41563</v>
      </c>
      <c r="B824">
        <v>169952</v>
      </c>
      <c r="C824" t="s">
        <v>6</v>
      </c>
      <c r="D824" t="s">
        <v>7</v>
      </c>
      <c r="E824">
        <v>25491.439999999999</v>
      </c>
      <c r="G824" t="s">
        <v>2046</v>
      </c>
      <c r="H824" t="s">
        <v>1227</v>
      </c>
      <c r="I824" t="s">
        <v>1227</v>
      </c>
      <c r="N824">
        <v>823</v>
      </c>
      <c r="O824">
        <v>4588.46</v>
      </c>
      <c r="P824" t="s">
        <v>8</v>
      </c>
      <c r="Q824" t="s">
        <v>9</v>
      </c>
      <c r="R824">
        <v>0</v>
      </c>
      <c r="S824" t="s">
        <v>10</v>
      </c>
      <c r="T824" t="s">
        <v>11</v>
      </c>
    </row>
    <row r="825" spans="1:20" x14ac:dyDescent="0.25">
      <c r="A825" s="23">
        <v>41564</v>
      </c>
      <c r="B825">
        <v>169981</v>
      </c>
      <c r="C825" t="s">
        <v>6</v>
      </c>
      <c r="D825" t="s">
        <v>7</v>
      </c>
      <c r="E825">
        <v>21323.99</v>
      </c>
      <c r="G825" t="s">
        <v>2047</v>
      </c>
      <c r="H825" t="s">
        <v>1227</v>
      </c>
      <c r="I825" t="s">
        <v>1227</v>
      </c>
      <c r="N825">
        <v>824</v>
      </c>
      <c r="O825">
        <v>3838.32</v>
      </c>
      <c r="P825" t="s">
        <v>8</v>
      </c>
      <c r="Q825" t="s">
        <v>9</v>
      </c>
      <c r="R825">
        <v>0</v>
      </c>
      <c r="S825" t="s">
        <v>10</v>
      </c>
      <c r="T825" t="s">
        <v>11</v>
      </c>
    </row>
    <row r="826" spans="1:20" x14ac:dyDescent="0.25">
      <c r="A826" s="23">
        <v>41564</v>
      </c>
      <c r="B826">
        <v>169987</v>
      </c>
      <c r="C826" t="s">
        <v>6</v>
      </c>
      <c r="D826" t="s">
        <v>7</v>
      </c>
      <c r="E826">
        <v>10349.9</v>
      </c>
      <c r="G826" t="s">
        <v>2048</v>
      </c>
      <c r="H826" t="s">
        <v>1227</v>
      </c>
      <c r="I826" t="s">
        <v>1227</v>
      </c>
      <c r="N826">
        <v>825</v>
      </c>
      <c r="O826">
        <v>1862.98</v>
      </c>
      <c r="P826" t="s">
        <v>8</v>
      </c>
      <c r="Q826" t="s">
        <v>9</v>
      </c>
      <c r="R826">
        <v>0</v>
      </c>
      <c r="S826" t="s">
        <v>10</v>
      </c>
      <c r="T826" t="s">
        <v>11</v>
      </c>
    </row>
    <row r="827" spans="1:20" x14ac:dyDescent="0.25">
      <c r="A827" s="23">
        <v>41564</v>
      </c>
      <c r="B827">
        <v>169998</v>
      </c>
      <c r="C827" t="s">
        <v>6</v>
      </c>
      <c r="D827" t="s">
        <v>7</v>
      </c>
      <c r="E827">
        <v>10586.78</v>
      </c>
      <c r="G827" t="s">
        <v>2049</v>
      </c>
      <c r="H827" t="s">
        <v>1227</v>
      </c>
      <c r="I827" t="s">
        <v>1227</v>
      </c>
      <c r="N827">
        <v>826</v>
      </c>
      <c r="O827">
        <v>1905.62</v>
      </c>
      <c r="P827" t="s">
        <v>8</v>
      </c>
      <c r="Q827" t="s">
        <v>9</v>
      </c>
      <c r="R827">
        <v>0</v>
      </c>
      <c r="S827" t="s">
        <v>10</v>
      </c>
      <c r="T827" t="s">
        <v>11</v>
      </c>
    </row>
    <row r="828" spans="1:20" x14ac:dyDescent="0.25">
      <c r="A828" s="23">
        <v>41564</v>
      </c>
      <c r="B828">
        <v>169999</v>
      </c>
      <c r="C828" t="s">
        <v>6</v>
      </c>
      <c r="D828" t="s">
        <v>7</v>
      </c>
      <c r="E828">
        <v>6740.5</v>
      </c>
      <c r="G828" t="s">
        <v>2050</v>
      </c>
      <c r="H828" t="s">
        <v>1227</v>
      </c>
      <c r="I828" t="s">
        <v>1227</v>
      </c>
      <c r="N828">
        <v>827</v>
      </c>
      <c r="O828">
        <v>1213.29</v>
      </c>
      <c r="P828" t="s">
        <v>8</v>
      </c>
      <c r="Q828" t="s">
        <v>9</v>
      </c>
      <c r="R828">
        <v>0</v>
      </c>
      <c r="S828" t="s">
        <v>10</v>
      </c>
      <c r="T828" t="s">
        <v>11</v>
      </c>
    </row>
    <row r="829" spans="1:20" x14ac:dyDescent="0.25">
      <c r="A829" s="23">
        <v>41564</v>
      </c>
      <c r="B829">
        <v>170006</v>
      </c>
      <c r="C829" t="s">
        <v>6</v>
      </c>
      <c r="D829" t="s">
        <v>7</v>
      </c>
      <c r="E829">
        <v>11367.9</v>
      </c>
      <c r="G829" t="s">
        <v>2051</v>
      </c>
      <c r="H829" t="s">
        <v>1227</v>
      </c>
      <c r="I829" t="s">
        <v>1227</v>
      </c>
      <c r="N829">
        <v>828</v>
      </c>
      <c r="O829">
        <v>2046.22</v>
      </c>
      <c r="P829" t="s">
        <v>8</v>
      </c>
      <c r="Q829" t="s">
        <v>9</v>
      </c>
      <c r="R829">
        <v>0</v>
      </c>
      <c r="S829" t="s">
        <v>10</v>
      </c>
      <c r="T829" t="s">
        <v>11</v>
      </c>
    </row>
    <row r="830" spans="1:20" x14ac:dyDescent="0.25">
      <c r="A830" s="23">
        <v>41564</v>
      </c>
      <c r="B830">
        <v>170012</v>
      </c>
      <c r="C830" t="s">
        <v>6</v>
      </c>
      <c r="D830" t="s">
        <v>7</v>
      </c>
      <c r="E830">
        <v>24735.4</v>
      </c>
      <c r="G830" t="s">
        <v>2052</v>
      </c>
      <c r="H830" t="s">
        <v>1227</v>
      </c>
      <c r="I830" t="s">
        <v>1227</v>
      </c>
      <c r="N830">
        <v>829</v>
      </c>
      <c r="O830">
        <v>4452.37</v>
      </c>
      <c r="P830" t="s">
        <v>8</v>
      </c>
      <c r="Q830" t="s">
        <v>9</v>
      </c>
      <c r="R830">
        <v>1236.77</v>
      </c>
      <c r="S830" t="s">
        <v>10</v>
      </c>
      <c r="T830" t="s">
        <v>11</v>
      </c>
    </row>
    <row r="831" spans="1:20" x14ac:dyDescent="0.25">
      <c r="A831" s="23">
        <v>41564</v>
      </c>
      <c r="B831">
        <v>170035</v>
      </c>
      <c r="C831" t="s">
        <v>6</v>
      </c>
      <c r="D831" t="s">
        <v>7</v>
      </c>
      <c r="E831">
        <v>20418.810000000001</v>
      </c>
      <c r="G831" t="s">
        <v>2053</v>
      </c>
      <c r="H831" t="s">
        <v>1227</v>
      </c>
      <c r="I831" t="s">
        <v>1227</v>
      </c>
      <c r="N831">
        <v>830</v>
      </c>
      <c r="O831">
        <v>3675.39</v>
      </c>
      <c r="P831" t="s">
        <v>8</v>
      </c>
      <c r="Q831" t="s">
        <v>9</v>
      </c>
      <c r="R831">
        <v>0</v>
      </c>
      <c r="S831" t="s">
        <v>10</v>
      </c>
      <c r="T831" t="s">
        <v>11</v>
      </c>
    </row>
    <row r="832" spans="1:20" x14ac:dyDescent="0.25">
      <c r="A832" s="23">
        <v>41565</v>
      </c>
      <c r="B832">
        <v>170061</v>
      </c>
      <c r="C832" t="s">
        <v>6</v>
      </c>
      <c r="D832" t="s">
        <v>7</v>
      </c>
      <c r="E832">
        <v>12466.56</v>
      </c>
      <c r="G832" t="s">
        <v>2054</v>
      </c>
      <c r="H832" t="s">
        <v>1227</v>
      </c>
      <c r="I832" t="s">
        <v>1227</v>
      </c>
      <c r="N832">
        <v>831</v>
      </c>
      <c r="O832">
        <v>2243.98</v>
      </c>
      <c r="P832" t="s">
        <v>8</v>
      </c>
      <c r="Q832" t="s">
        <v>9</v>
      </c>
      <c r="R832">
        <v>0</v>
      </c>
      <c r="S832" t="s">
        <v>10</v>
      </c>
      <c r="T832" t="s">
        <v>11</v>
      </c>
    </row>
    <row r="833" spans="1:20" x14ac:dyDescent="0.25">
      <c r="A833" s="23">
        <v>41565</v>
      </c>
      <c r="B833">
        <v>170062</v>
      </c>
      <c r="C833" t="s">
        <v>6</v>
      </c>
      <c r="D833" t="s">
        <v>7</v>
      </c>
      <c r="E833">
        <v>6035.6</v>
      </c>
      <c r="G833" t="s">
        <v>2055</v>
      </c>
      <c r="H833" t="s">
        <v>1227</v>
      </c>
      <c r="I833" t="s">
        <v>1227</v>
      </c>
      <c r="N833">
        <v>832</v>
      </c>
      <c r="O833">
        <v>1086.4100000000001</v>
      </c>
      <c r="P833" t="s">
        <v>8</v>
      </c>
      <c r="Q833" t="s">
        <v>9</v>
      </c>
      <c r="R833">
        <v>0</v>
      </c>
      <c r="S833" t="s">
        <v>10</v>
      </c>
      <c r="T833" t="s">
        <v>11</v>
      </c>
    </row>
    <row r="834" spans="1:20" x14ac:dyDescent="0.25">
      <c r="A834" s="23">
        <v>41565</v>
      </c>
      <c r="B834">
        <v>170078</v>
      </c>
      <c r="C834" t="s">
        <v>6</v>
      </c>
      <c r="D834" t="s">
        <v>7</v>
      </c>
      <c r="E834">
        <v>11502.8</v>
      </c>
      <c r="G834" t="s">
        <v>2056</v>
      </c>
      <c r="H834" t="s">
        <v>1227</v>
      </c>
      <c r="I834" t="s">
        <v>1227</v>
      </c>
      <c r="N834">
        <v>833</v>
      </c>
      <c r="O834">
        <v>2070.5</v>
      </c>
      <c r="P834" t="s">
        <v>8</v>
      </c>
      <c r="Q834" t="s">
        <v>9</v>
      </c>
      <c r="R834">
        <v>0</v>
      </c>
      <c r="S834" t="s">
        <v>10</v>
      </c>
      <c r="T834" t="s">
        <v>11</v>
      </c>
    </row>
    <row r="835" spans="1:20" x14ac:dyDescent="0.25">
      <c r="A835" s="23">
        <v>41565</v>
      </c>
      <c r="B835">
        <v>170079</v>
      </c>
      <c r="C835" t="s">
        <v>6</v>
      </c>
      <c r="D835" t="s">
        <v>7</v>
      </c>
      <c r="E835">
        <v>3044.2</v>
      </c>
      <c r="G835" t="s">
        <v>2057</v>
      </c>
      <c r="H835" t="s">
        <v>1227</v>
      </c>
      <c r="I835" t="s">
        <v>1227</v>
      </c>
      <c r="N835">
        <v>834</v>
      </c>
      <c r="O835">
        <v>547.96</v>
      </c>
      <c r="P835" t="s">
        <v>8</v>
      </c>
      <c r="Q835" t="s">
        <v>9</v>
      </c>
      <c r="R835">
        <v>0</v>
      </c>
      <c r="S835" t="s">
        <v>10</v>
      </c>
      <c r="T835" t="s">
        <v>11</v>
      </c>
    </row>
    <row r="836" spans="1:20" x14ac:dyDescent="0.25">
      <c r="A836" s="23">
        <v>41565</v>
      </c>
      <c r="B836">
        <v>170088</v>
      </c>
      <c r="C836" t="s">
        <v>6</v>
      </c>
      <c r="D836" t="s">
        <v>7</v>
      </c>
      <c r="E836">
        <v>36301.980000000003</v>
      </c>
      <c r="G836" t="s">
        <v>2058</v>
      </c>
      <c r="H836" t="s">
        <v>1227</v>
      </c>
      <c r="I836" t="s">
        <v>1227</v>
      </c>
      <c r="N836">
        <v>835</v>
      </c>
      <c r="O836">
        <v>6534.36</v>
      </c>
      <c r="P836" t="s">
        <v>8</v>
      </c>
      <c r="Q836" t="s">
        <v>9</v>
      </c>
      <c r="R836">
        <v>1815.1</v>
      </c>
      <c r="S836" t="s">
        <v>10</v>
      </c>
      <c r="T836" t="s">
        <v>11</v>
      </c>
    </row>
    <row r="837" spans="1:20" x14ac:dyDescent="0.25">
      <c r="A837" s="23">
        <v>41565</v>
      </c>
      <c r="B837">
        <v>170093</v>
      </c>
      <c r="C837" t="s">
        <v>6</v>
      </c>
      <c r="D837" t="s">
        <v>7</v>
      </c>
      <c r="E837">
        <v>5968.88</v>
      </c>
      <c r="G837" t="s">
        <v>2059</v>
      </c>
      <c r="H837" t="s">
        <v>1227</v>
      </c>
      <c r="I837" t="s">
        <v>1227</v>
      </c>
      <c r="N837">
        <v>836</v>
      </c>
      <c r="O837">
        <v>1074.4000000000001</v>
      </c>
      <c r="P837" t="s">
        <v>8</v>
      </c>
      <c r="Q837" t="s">
        <v>9</v>
      </c>
      <c r="R837">
        <v>0</v>
      </c>
      <c r="S837" t="s">
        <v>10</v>
      </c>
      <c r="T837" t="s">
        <v>11</v>
      </c>
    </row>
    <row r="838" spans="1:20" x14ac:dyDescent="0.25">
      <c r="A838" s="23">
        <v>41565</v>
      </c>
      <c r="B838">
        <v>170094</v>
      </c>
      <c r="C838" t="s">
        <v>6</v>
      </c>
      <c r="D838" t="s">
        <v>7</v>
      </c>
      <c r="E838">
        <v>5812.76</v>
      </c>
      <c r="G838" t="s">
        <v>2060</v>
      </c>
      <c r="H838" t="s">
        <v>1227</v>
      </c>
      <c r="I838" t="s">
        <v>1227</v>
      </c>
      <c r="N838">
        <v>837</v>
      </c>
      <c r="O838">
        <v>1046.3</v>
      </c>
      <c r="P838" t="s">
        <v>8</v>
      </c>
      <c r="Q838" t="s">
        <v>9</v>
      </c>
      <c r="R838">
        <v>0</v>
      </c>
      <c r="S838" t="s">
        <v>10</v>
      </c>
      <c r="T838" t="s">
        <v>11</v>
      </c>
    </row>
    <row r="839" spans="1:20" x14ac:dyDescent="0.25">
      <c r="A839" s="23">
        <v>41565</v>
      </c>
      <c r="B839">
        <v>170096</v>
      </c>
      <c r="C839" t="s">
        <v>14</v>
      </c>
      <c r="D839" t="s">
        <v>7</v>
      </c>
      <c r="E839">
        <v>76</v>
      </c>
      <c r="G839" t="s">
        <v>2061</v>
      </c>
      <c r="H839" t="s">
        <v>1227</v>
      </c>
      <c r="I839" t="s">
        <v>1227</v>
      </c>
      <c r="N839">
        <v>838</v>
      </c>
      <c r="O839">
        <v>8.34</v>
      </c>
      <c r="P839" t="s">
        <v>8</v>
      </c>
      <c r="Q839" t="s">
        <v>9</v>
      </c>
      <c r="R839">
        <v>0</v>
      </c>
      <c r="S839" t="s">
        <v>10</v>
      </c>
      <c r="T839" t="s">
        <v>11</v>
      </c>
    </row>
    <row r="840" spans="1:20" x14ac:dyDescent="0.25">
      <c r="A840" s="23">
        <v>41565</v>
      </c>
      <c r="B840">
        <v>170110</v>
      </c>
      <c r="C840" t="s">
        <v>6</v>
      </c>
      <c r="D840" t="s">
        <v>7</v>
      </c>
      <c r="E840">
        <v>19887.21</v>
      </c>
      <c r="G840" t="s">
        <v>2062</v>
      </c>
      <c r="H840" t="s">
        <v>1227</v>
      </c>
      <c r="I840" t="s">
        <v>1227</v>
      </c>
      <c r="N840">
        <v>839</v>
      </c>
      <c r="O840">
        <v>3579.7</v>
      </c>
      <c r="P840" t="s">
        <v>8</v>
      </c>
      <c r="Q840" t="s">
        <v>9</v>
      </c>
      <c r="R840">
        <v>0</v>
      </c>
      <c r="S840" t="s">
        <v>10</v>
      </c>
      <c r="T840" t="s">
        <v>11</v>
      </c>
    </row>
    <row r="841" spans="1:20" x14ac:dyDescent="0.25">
      <c r="A841" s="23">
        <v>41566</v>
      </c>
      <c r="B841">
        <v>170118</v>
      </c>
      <c r="C841" t="s">
        <v>6</v>
      </c>
      <c r="D841" t="s">
        <v>7</v>
      </c>
      <c r="E841">
        <v>3772.12</v>
      </c>
      <c r="G841" t="s">
        <v>2063</v>
      </c>
      <c r="H841" t="s">
        <v>1227</v>
      </c>
      <c r="I841" t="s">
        <v>1227</v>
      </c>
      <c r="N841">
        <v>840</v>
      </c>
      <c r="O841">
        <v>678.98</v>
      </c>
      <c r="P841" t="s">
        <v>8</v>
      </c>
      <c r="Q841" t="s">
        <v>9</v>
      </c>
      <c r="R841">
        <v>0</v>
      </c>
      <c r="S841" t="s">
        <v>10</v>
      </c>
      <c r="T841" t="s">
        <v>11</v>
      </c>
    </row>
    <row r="842" spans="1:20" x14ac:dyDescent="0.25">
      <c r="A842" s="23">
        <v>41566</v>
      </c>
      <c r="B842">
        <v>170124</v>
      </c>
      <c r="C842" t="s">
        <v>6</v>
      </c>
      <c r="D842" t="s">
        <v>7</v>
      </c>
      <c r="E842">
        <v>4644.97</v>
      </c>
      <c r="G842" t="s">
        <v>2064</v>
      </c>
      <c r="H842" t="s">
        <v>1227</v>
      </c>
      <c r="I842" t="s">
        <v>1227</v>
      </c>
      <c r="N842">
        <v>841</v>
      </c>
      <c r="O842">
        <v>836.09</v>
      </c>
      <c r="P842" t="s">
        <v>8</v>
      </c>
      <c r="Q842" t="s">
        <v>9</v>
      </c>
      <c r="R842">
        <v>0</v>
      </c>
      <c r="S842" t="s">
        <v>10</v>
      </c>
      <c r="T842" t="s">
        <v>11</v>
      </c>
    </row>
    <row r="843" spans="1:20" x14ac:dyDescent="0.25">
      <c r="A843" s="23">
        <v>41566</v>
      </c>
      <c r="B843">
        <v>170125</v>
      </c>
      <c r="C843" t="s">
        <v>6</v>
      </c>
      <c r="D843" t="s">
        <v>7</v>
      </c>
      <c r="E843">
        <v>11357.4</v>
      </c>
      <c r="G843" t="s">
        <v>2065</v>
      </c>
      <c r="H843" t="s">
        <v>1227</v>
      </c>
      <c r="I843" t="s">
        <v>1227</v>
      </c>
      <c r="N843">
        <v>842</v>
      </c>
      <c r="O843">
        <v>2044.33</v>
      </c>
      <c r="P843" t="s">
        <v>8</v>
      </c>
      <c r="Q843" t="s">
        <v>9</v>
      </c>
      <c r="R843">
        <v>0</v>
      </c>
      <c r="S843" t="s">
        <v>10</v>
      </c>
      <c r="T843" t="s">
        <v>11</v>
      </c>
    </row>
    <row r="844" spans="1:20" x14ac:dyDescent="0.25">
      <c r="A844" s="23">
        <v>41568</v>
      </c>
      <c r="B844">
        <v>170129</v>
      </c>
      <c r="C844" t="s">
        <v>6</v>
      </c>
      <c r="D844" t="s">
        <v>7</v>
      </c>
      <c r="E844">
        <v>58563.02</v>
      </c>
      <c r="G844" t="s">
        <v>2066</v>
      </c>
      <c r="H844" t="s">
        <v>1227</v>
      </c>
      <c r="I844" t="s">
        <v>1227</v>
      </c>
      <c r="N844">
        <v>843</v>
      </c>
      <c r="O844">
        <v>10541.34</v>
      </c>
      <c r="P844" t="s">
        <v>8</v>
      </c>
      <c r="Q844" t="s">
        <v>9</v>
      </c>
      <c r="R844">
        <v>0</v>
      </c>
      <c r="S844" t="s">
        <v>10</v>
      </c>
      <c r="T844" t="s">
        <v>11</v>
      </c>
    </row>
    <row r="845" spans="1:20" x14ac:dyDescent="0.25">
      <c r="A845" s="23">
        <v>41568</v>
      </c>
      <c r="B845">
        <v>170134</v>
      </c>
      <c r="C845" t="s">
        <v>6</v>
      </c>
      <c r="D845" t="s">
        <v>7</v>
      </c>
      <c r="E845">
        <v>5714.1</v>
      </c>
      <c r="G845" t="s">
        <v>2067</v>
      </c>
      <c r="H845" t="s">
        <v>1227</v>
      </c>
      <c r="I845" t="s">
        <v>1227</v>
      </c>
      <c r="N845">
        <v>844</v>
      </c>
      <c r="O845">
        <v>1028.54</v>
      </c>
      <c r="P845" t="s">
        <v>8</v>
      </c>
      <c r="Q845" t="s">
        <v>9</v>
      </c>
      <c r="R845">
        <v>0</v>
      </c>
      <c r="S845" t="s">
        <v>10</v>
      </c>
      <c r="T845" t="s">
        <v>11</v>
      </c>
    </row>
    <row r="846" spans="1:20" x14ac:dyDescent="0.25">
      <c r="A846" s="23">
        <v>41568</v>
      </c>
      <c r="B846">
        <v>170146</v>
      </c>
      <c r="C846" t="s">
        <v>6</v>
      </c>
      <c r="D846" t="s">
        <v>7</v>
      </c>
      <c r="E846">
        <v>10589.72</v>
      </c>
      <c r="G846" t="s">
        <v>2068</v>
      </c>
      <c r="H846" t="s">
        <v>1227</v>
      </c>
      <c r="I846" t="s">
        <v>1227</v>
      </c>
      <c r="N846">
        <v>845</v>
      </c>
      <c r="O846">
        <v>1906.15</v>
      </c>
      <c r="P846" t="s">
        <v>8</v>
      </c>
      <c r="Q846" t="s">
        <v>9</v>
      </c>
      <c r="R846">
        <v>0</v>
      </c>
      <c r="S846" t="s">
        <v>10</v>
      </c>
      <c r="T846" t="s">
        <v>11</v>
      </c>
    </row>
    <row r="847" spans="1:20" x14ac:dyDescent="0.25">
      <c r="A847" s="23">
        <v>41568</v>
      </c>
      <c r="B847">
        <v>170163</v>
      </c>
      <c r="C847" t="s">
        <v>6</v>
      </c>
      <c r="D847" t="s">
        <v>7</v>
      </c>
      <c r="E847">
        <v>712.6</v>
      </c>
      <c r="G847" t="s">
        <v>2069</v>
      </c>
      <c r="H847" t="s">
        <v>1227</v>
      </c>
      <c r="I847" t="s">
        <v>1227</v>
      </c>
      <c r="N847">
        <v>846</v>
      </c>
      <c r="O847">
        <v>128.27000000000001</v>
      </c>
      <c r="P847" t="s">
        <v>8</v>
      </c>
      <c r="Q847" t="s">
        <v>9</v>
      </c>
      <c r="R847">
        <v>0</v>
      </c>
      <c r="S847" t="s">
        <v>10</v>
      </c>
      <c r="T847" t="s">
        <v>11</v>
      </c>
    </row>
    <row r="848" spans="1:20" x14ac:dyDescent="0.25">
      <c r="A848" s="23">
        <v>41568</v>
      </c>
      <c r="B848">
        <v>170174</v>
      </c>
      <c r="C848" t="s">
        <v>6</v>
      </c>
      <c r="D848" t="s">
        <v>7</v>
      </c>
      <c r="E848">
        <v>15959.8</v>
      </c>
      <c r="G848" t="s">
        <v>2070</v>
      </c>
      <c r="H848" t="s">
        <v>1227</v>
      </c>
      <c r="I848" t="s">
        <v>1227</v>
      </c>
      <c r="N848">
        <v>847</v>
      </c>
      <c r="O848">
        <v>2872.76</v>
      </c>
      <c r="P848" t="s">
        <v>8</v>
      </c>
      <c r="Q848" t="s">
        <v>9</v>
      </c>
      <c r="R848">
        <v>0</v>
      </c>
      <c r="S848" t="s">
        <v>10</v>
      </c>
      <c r="T848" t="s">
        <v>11</v>
      </c>
    </row>
    <row r="849" spans="1:20" x14ac:dyDescent="0.25">
      <c r="A849" s="23">
        <v>41568</v>
      </c>
      <c r="B849">
        <v>170176</v>
      </c>
      <c r="C849" t="s">
        <v>6</v>
      </c>
      <c r="D849" t="s">
        <v>7</v>
      </c>
      <c r="E849">
        <v>21669.42</v>
      </c>
      <c r="G849" t="s">
        <v>2071</v>
      </c>
      <c r="H849" t="s">
        <v>1227</v>
      </c>
      <c r="I849" t="s">
        <v>1227</v>
      </c>
      <c r="N849">
        <v>848</v>
      </c>
      <c r="O849">
        <v>3900.5</v>
      </c>
      <c r="P849" t="s">
        <v>8</v>
      </c>
      <c r="Q849" t="s">
        <v>9</v>
      </c>
      <c r="R849">
        <v>1083.47</v>
      </c>
      <c r="S849" t="s">
        <v>10</v>
      </c>
      <c r="T849" t="s">
        <v>11</v>
      </c>
    </row>
    <row r="850" spans="1:20" x14ac:dyDescent="0.25">
      <c r="A850" s="23">
        <v>41568</v>
      </c>
      <c r="B850">
        <v>170179</v>
      </c>
      <c r="C850" t="s">
        <v>6</v>
      </c>
      <c r="D850" t="s">
        <v>7</v>
      </c>
      <c r="E850">
        <v>4992.76</v>
      </c>
      <c r="G850" t="s">
        <v>2072</v>
      </c>
      <c r="H850" t="s">
        <v>1227</v>
      </c>
      <c r="I850" t="s">
        <v>1227</v>
      </c>
      <c r="N850">
        <v>849</v>
      </c>
      <c r="O850">
        <v>898.7</v>
      </c>
      <c r="P850" t="s">
        <v>8</v>
      </c>
      <c r="Q850" t="s">
        <v>9</v>
      </c>
      <c r="R850">
        <v>0</v>
      </c>
      <c r="S850" t="s">
        <v>10</v>
      </c>
      <c r="T850" t="s">
        <v>11</v>
      </c>
    </row>
    <row r="851" spans="1:20" x14ac:dyDescent="0.25">
      <c r="A851" s="23">
        <v>41569</v>
      </c>
      <c r="B851">
        <v>170224</v>
      </c>
      <c r="C851" t="s">
        <v>6</v>
      </c>
      <c r="D851" t="s">
        <v>7</v>
      </c>
      <c r="E851">
        <v>5729.22</v>
      </c>
      <c r="G851" t="s">
        <v>2073</v>
      </c>
      <c r="H851" t="s">
        <v>1227</v>
      </c>
      <c r="I851" t="s">
        <v>1227</v>
      </c>
      <c r="N851">
        <v>850</v>
      </c>
      <c r="O851">
        <v>1031.26</v>
      </c>
      <c r="P851" t="s">
        <v>8</v>
      </c>
      <c r="Q851" t="s">
        <v>9</v>
      </c>
      <c r="R851">
        <v>0</v>
      </c>
      <c r="S851" t="s">
        <v>10</v>
      </c>
      <c r="T851" t="s">
        <v>11</v>
      </c>
    </row>
    <row r="852" spans="1:20" x14ac:dyDescent="0.25">
      <c r="A852" s="23">
        <v>41569</v>
      </c>
      <c r="B852">
        <v>170225</v>
      </c>
      <c r="C852" t="s">
        <v>6</v>
      </c>
      <c r="D852" t="s">
        <v>7</v>
      </c>
      <c r="E852">
        <v>7558.95</v>
      </c>
      <c r="G852" t="s">
        <v>2074</v>
      </c>
      <c r="H852" t="s">
        <v>1227</v>
      </c>
      <c r="I852" t="s">
        <v>1227</v>
      </c>
      <c r="N852">
        <v>851</v>
      </c>
      <c r="O852">
        <v>1360.61</v>
      </c>
      <c r="P852" t="s">
        <v>8</v>
      </c>
      <c r="Q852" t="s">
        <v>9</v>
      </c>
      <c r="R852">
        <v>0</v>
      </c>
      <c r="S852" t="s">
        <v>10</v>
      </c>
      <c r="T852" t="s">
        <v>11</v>
      </c>
    </row>
    <row r="853" spans="1:20" x14ac:dyDescent="0.25">
      <c r="A853" s="23">
        <v>41569</v>
      </c>
      <c r="B853">
        <v>170241</v>
      </c>
      <c r="C853" t="s">
        <v>6</v>
      </c>
      <c r="D853" t="s">
        <v>7</v>
      </c>
      <c r="E853">
        <v>22312.01</v>
      </c>
      <c r="G853" t="s">
        <v>2075</v>
      </c>
      <c r="H853" t="s">
        <v>1227</v>
      </c>
      <c r="I853" t="s">
        <v>1227</v>
      </c>
      <c r="N853">
        <v>852</v>
      </c>
      <c r="O853">
        <v>4016.16</v>
      </c>
      <c r="P853" t="s">
        <v>8</v>
      </c>
      <c r="Q853" t="s">
        <v>9</v>
      </c>
      <c r="R853">
        <v>0</v>
      </c>
      <c r="S853" t="s">
        <v>10</v>
      </c>
      <c r="T853" t="s">
        <v>11</v>
      </c>
    </row>
    <row r="854" spans="1:20" x14ac:dyDescent="0.25">
      <c r="A854" s="23">
        <v>41569</v>
      </c>
      <c r="B854">
        <v>170249</v>
      </c>
      <c r="C854" t="s">
        <v>6</v>
      </c>
      <c r="D854" t="s">
        <v>7</v>
      </c>
      <c r="E854">
        <v>16206.28</v>
      </c>
      <c r="G854" t="s">
        <v>2076</v>
      </c>
      <c r="H854" t="s">
        <v>1227</v>
      </c>
      <c r="I854" t="s">
        <v>1227</v>
      </c>
      <c r="N854">
        <v>853</v>
      </c>
      <c r="O854">
        <v>2917.13</v>
      </c>
      <c r="P854" t="s">
        <v>8</v>
      </c>
      <c r="Q854" t="s">
        <v>9</v>
      </c>
      <c r="R854">
        <v>810.31</v>
      </c>
      <c r="S854" t="s">
        <v>10</v>
      </c>
      <c r="T854" t="s">
        <v>11</v>
      </c>
    </row>
    <row r="855" spans="1:20" x14ac:dyDescent="0.25">
      <c r="A855" s="23">
        <v>41569</v>
      </c>
      <c r="B855">
        <v>170251</v>
      </c>
      <c r="C855" t="s">
        <v>6</v>
      </c>
      <c r="D855" t="s">
        <v>7</v>
      </c>
      <c r="E855">
        <v>30072.32</v>
      </c>
      <c r="G855" t="s">
        <v>2077</v>
      </c>
      <c r="H855" t="s">
        <v>1227</v>
      </c>
      <c r="I855" t="s">
        <v>1227</v>
      </c>
      <c r="N855">
        <v>854</v>
      </c>
      <c r="O855">
        <v>5413.02</v>
      </c>
      <c r="P855" t="s">
        <v>8</v>
      </c>
      <c r="Q855" t="s">
        <v>9</v>
      </c>
      <c r="R855">
        <v>0</v>
      </c>
      <c r="S855" t="s">
        <v>10</v>
      </c>
      <c r="T855" t="s">
        <v>11</v>
      </c>
    </row>
    <row r="856" spans="1:20" x14ac:dyDescent="0.25">
      <c r="A856" s="23">
        <v>41569</v>
      </c>
      <c r="B856">
        <v>170279</v>
      </c>
      <c r="C856" t="s">
        <v>6</v>
      </c>
      <c r="D856" t="s">
        <v>7</v>
      </c>
      <c r="E856">
        <v>15467.95</v>
      </c>
      <c r="G856" t="s">
        <v>2078</v>
      </c>
      <c r="H856" t="s">
        <v>1227</v>
      </c>
      <c r="I856" t="s">
        <v>1227</v>
      </c>
      <c r="N856">
        <v>855</v>
      </c>
      <c r="O856">
        <v>2784.23</v>
      </c>
      <c r="P856" t="s">
        <v>8</v>
      </c>
      <c r="Q856" t="s">
        <v>9</v>
      </c>
      <c r="R856">
        <v>0</v>
      </c>
      <c r="S856" t="s">
        <v>10</v>
      </c>
      <c r="T856" t="s">
        <v>11</v>
      </c>
    </row>
    <row r="857" spans="1:20" x14ac:dyDescent="0.25">
      <c r="A857" s="23">
        <v>41570</v>
      </c>
      <c r="B857">
        <v>170296</v>
      </c>
      <c r="C857" t="s">
        <v>6</v>
      </c>
      <c r="D857" t="s">
        <v>7</v>
      </c>
      <c r="E857">
        <v>10346.700000000001</v>
      </c>
      <c r="G857" t="s">
        <v>2079</v>
      </c>
      <c r="H857" t="s">
        <v>1227</v>
      </c>
      <c r="I857" t="s">
        <v>1227</v>
      </c>
      <c r="N857">
        <v>856</v>
      </c>
      <c r="O857">
        <v>1862.41</v>
      </c>
      <c r="P857" t="s">
        <v>8</v>
      </c>
      <c r="Q857" t="s">
        <v>9</v>
      </c>
      <c r="R857">
        <v>0</v>
      </c>
      <c r="S857" t="s">
        <v>10</v>
      </c>
      <c r="T857" t="s">
        <v>11</v>
      </c>
    </row>
    <row r="858" spans="1:20" x14ac:dyDescent="0.25">
      <c r="A858" s="23">
        <v>41570</v>
      </c>
      <c r="B858">
        <v>170306</v>
      </c>
      <c r="C858" t="s">
        <v>6</v>
      </c>
      <c r="D858" t="s">
        <v>7</v>
      </c>
      <c r="E858">
        <v>3444.6</v>
      </c>
      <c r="G858" t="s">
        <v>2080</v>
      </c>
      <c r="H858" t="s">
        <v>1227</v>
      </c>
      <c r="I858" t="s">
        <v>1227</v>
      </c>
      <c r="N858">
        <v>857</v>
      </c>
      <c r="O858">
        <v>620.03</v>
      </c>
      <c r="P858" t="s">
        <v>8</v>
      </c>
      <c r="Q858" t="s">
        <v>9</v>
      </c>
      <c r="R858">
        <v>0</v>
      </c>
      <c r="S858" t="s">
        <v>10</v>
      </c>
      <c r="T858" t="s">
        <v>11</v>
      </c>
    </row>
    <row r="859" spans="1:20" x14ac:dyDescent="0.25">
      <c r="A859" s="23">
        <v>41570</v>
      </c>
      <c r="B859">
        <v>170308</v>
      </c>
      <c r="C859" t="s">
        <v>6</v>
      </c>
      <c r="D859" t="s">
        <v>7</v>
      </c>
      <c r="E859">
        <v>15232.15</v>
      </c>
      <c r="G859" t="s">
        <v>2081</v>
      </c>
      <c r="H859" t="s">
        <v>1227</v>
      </c>
      <c r="I859" t="s">
        <v>1227</v>
      </c>
      <c r="N859">
        <v>858</v>
      </c>
      <c r="O859">
        <v>2741.79</v>
      </c>
      <c r="P859" t="s">
        <v>8</v>
      </c>
      <c r="Q859" t="s">
        <v>9</v>
      </c>
      <c r="R859">
        <v>0</v>
      </c>
      <c r="S859" t="s">
        <v>10</v>
      </c>
      <c r="T859" t="s">
        <v>11</v>
      </c>
    </row>
    <row r="860" spans="1:20" x14ac:dyDescent="0.25">
      <c r="A860" s="23">
        <v>41570</v>
      </c>
      <c r="B860">
        <v>170309</v>
      </c>
      <c r="C860" t="s">
        <v>6</v>
      </c>
      <c r="D860" t="s">
        <v>7</v>
      </c>
      <c r="E860">
        <v>6644.3</v>
      </c>
      <c r="G860" t="s">
        <v>2082</v>
      </c>
      <c r="H860" t="s">
        <v>1227</v>
      </c>
      <c r="I860" t="s">
        <v>1227</v>
      </c>
      <c r="N860">
        <v>859</v>
      </c>
      <c r="O860">
        <v>1195.97</v>
      </c>
      <c r="P860" t="s">
        <v>8</v>
      </c>
      <c r="Q860" t="s">
        <v>9</v>
      </c>
      <c r="R860">
        <v>0</v>
      </c>
      <c r="S860" t="s">
        <v>10</v>
      </c>
      <c r="T860" t="s">
        <v>11</v>
      </c>
    </row>
    <row r="861" spans="1:20" x14ac:dyDescent="0.25">
      <c r="A861" s="23">
        <v>41570</v>
      </c>
      <c r="B861">
        <v>170359</v>
      </c>
      <c r="C861" t="s">
        <v>6</v>
      </c>
      <c r="D861" t="s">
        <v>7</v>
      </c>
      <c r="E861">
        <v>19588.48</v>
      </c>
      <c r="G861" t="s">
        <v>2083</v>
      </c>
      <c r="H861" t="s">
        <v>1227</v>
      </c>
      <c r="I861" t="s">
        <v>1227</v>
      </c>
      <c r="N861">
        <v>860</v>
      </c>
      <c r="O861">
        <v>3525.93</v>
      </c>
      <c r="P861" t="s">
        <v>8</v>
      </c>
      <c r="Q861" t="s">
        <v>9</v>
      </c>
      <c r="R861">
        <v>0</v>
      </c>
      <c r="S861" t="s">
        <v>10</v>
      </c>
      <c r="T861" t="s">
        <v>11</v>
      </c>
    </row>
    <row r="862" spans="1:20" x14ac:dyDescent="0.25">
      <c r="A862" s="23">
        <v>41570</v>
      </c>
      <c r="B862">
        <v>170364</v>
      </c>
      <c r="C862" t="s">
        <v>6</v>
      </c>
      <c r="D862" t="s">
        <v>7</v>
      </c>
      <c r="E862">
        <v>8276.7999999999993</v>
      </c>
      <c r="G862" t="s">
        <v>2084</v>
      </c>
      <c r="H862" t="s">
        <v>1227</v>
      </c>
      <c r="I862" t="s">
        <v>1227</v>
      </c>
      <c r="N862">
        <v>861</v>
      </c>
      <c r="O862">
        <v>1489.82</v>
      </c>
      <c r="P862" t="s">
        <v>8</v>
      </c>
      <c r="Q862" t="s">
        <v>9</v>
      </c>
      <c r="R862">
        <v>0</v>
      </c>
      <c r="S862" t="s">
        <v>10</v>
      </c>
      <c r="T862" t="s">
        <v>11</v>
      </c>
    </row>
    <row r="863" spans="1:20" x14ac:dyDescent="0.25">
      <c r="A863" s="23">
        <v>41571</v>
      </c>
      <c r="B863">
        <v>170387</v>
      </c>
      <c r="C863" t="s">
        <v>6</v>
      </c>
      <c r="D863" t="s">
        <v>7</v>
      </c>
      <c r="E863">
        <v>12532.7</v>
      </c>
      <c r="G863" t="s">
        <v>2085</v>
      </c>
      <c r="H863" t="s">
        <v>1227</v>
      </c>
      <c r="I863" t="s">
        <v>1227</v>
      </c>
      <c r="N863">
        <v>862</v>
      </c>
      <c r="O863">
        <v>2255.89</v>
      </c>
      <c r="P863" t="s">
        <v>8</v>
      </c>
      <c r="Q863" t="s">
        <v>9</v>
      </c>
      <c r="R863">
        <v>0</v>
      </c>
      <c r="S863" t="s">
        <v>10</v>
      </c>
      <c r="T863" t="s">
        <v>11</v>
      </c>
    </row>
    <row r="864" spans="1:20" x14ac:dyDescent="0.25">
      <c r="A864" s="23">
        <v>41571</v>
      </c>
      <c r="B864">
        <v>170392</v>
      </c>
      <c r="C864" t="s">
        <v>6</v>
      </c>
      <c r="D864" t="s">
        <v>7</v>
      </c>
      <c r="E864">
        <v>8049.58</v>
      </c>
      <c r="G864" t="s">
        <v>2086</v>
      </c>
      <c r="H864" t="s">
        <v>1227</v>
      </c>
      <c r="I864" t="s">
        <v>1227</v>
      </c>
      <c r="N864">
        <v>863</v>
      </c>
      <c r="O864">
        <v>1448.92</v>
      </c>
      <c r="P864" t="s">
        <v>8</v>
      </c>
      <c r="Q864" t="s">
        <v>9</v>
      </c>
      <c r="R864">
        <v>0</v>
      </c>
      <c r="S864" t="s">
        <v>10</v>
      </c>
      <c r="T864" t="s">
        <v>11</v>
      </c>
    </row>
    <row r="865" spans="1:20" x14ac:dyDescent="0.25">
      <c r="A865" s="23">
        <v>41571</v>
      </c>
      <c r="B865">
        <v>170398</v>
      </c>
      <c r="C865" t="s">
        <v>6</v>
      </c>
      <c r="D865" t="s">
        <v>7</v>
      </c>
      <c r="E865">
        <v>11350.7</v>
      </c>
      <c r="G865" t="s">
        <v>2087</v>
      </c>
      <c r="H865" t="s">
        <v>1227</v>
      </c>
      <c r="I865" t="s">
        <v>1227</v>
      </c>
      <c r="N865">
        <v>864</v>
      </c>
      <c r="O865">
        <v>2043.13</v>
      </c>
      <c r="P865" t="s">
        <v>8</v>
      </c>
      <c r="Q865" t="s">
        <v>9</v>
      </c>
      <c r="R865">
        <v>0</v>
      </c>
      <c r="S865" t="s">
        <v>10</v>
      </c>
      <c r="T865" t="s">
        <v>11</v>
      </c>
    </row>
    <row r="866" spans="1:20" x14ac:dyDescent="0.25">
      <c r="A866" s="23">
        <v>41571</v>
      </c>
      <c r="B866">
        <v>170413</v>
      </c>
      <c r="C866" t="s">
        <v>6</v>
      </c>
      <c r="D866" t="s">
        <v>7</v>
      </c>
      <c r="E866">
        <v>9445.52</v>
      </c>
      <c r="G866" t="s">
        <v>2088</v>
      </c>
      <c r="H866" t="s">
        <v>1227</v>
      </c>
      <c r="I866" t="s">
        <v>1227</v>
      </c>
      <c r="N866">
        <v>865</v>
      </c>
      <c r="O866">
        <v>1700.19</v>
      </c>
      <c r="P866" t="s">
        <v>8</v>
      </c>
      <c r="Q866" t="s">
        <v>9</v>
      </c>
      <c r="R866">
        <v>0</v>
      </c>
      <c r="S866" t="s">
        <v>10</v>
      </c>
      <c r="T866" t="s">
        <v>11</v>
      </c>
    </row>
    <row r="867" spans="1:20" x14ac:dyDescent="0.25">
      <c r="A867" s="23">
        <v>41571</v>
      </c>
      <c r="B867">
        <v>170418</v>
      </c>
      <c r="C867" t="s">
        <v>6</v>
      </c>
      <c r="D867" t="s">
        <v>7</v>
      </c>
      <c r="E867">
        <v>14146.11</v>
      </c>
      <c r="G867" t="s">
        <v>2089</v>
      </c>
      <c r="H867" t="s">
        <v>1227</v>
      </c>
      <c r="I867" t="s">
        <v>1227</v>
      </c>
      <c r="N867">
        <v>866</v>
      </c>
      <c r="O867">
        <v>2546.3000000000002</v>
      </c>
      <c r="P867" t="s">
        <v>8</v>
      </c>
      <c r="Q867" t="s">
        <v>9</v>
      </c>
      <c r="R867">
        <v>0</v>
      </c>
      <c r="S867" t="s">
        <v>10</v>
      </c>
      <c r="T867" t="s">
        <v>11</v>
      </c>
    </row>
    <row r="868" spans="1:20" x14ac:dyDescent="0.25">
      <c r="A868" s="23">
        <v>41571</v>
      </c>
      <c r="B868">
        <v>170441</v>
      </c>
      <c r="C868" t="s">
        <v>6</v>
      </c>
      <c r="D868" t="s">
        <v>7</v>
      </c>
      <c r="E868">
        <v>13955.1</v>
      </c>
      <c r="G868" t="s">
        <v>2090</v>
      </c>
      <c r="H868" t="s">
        <v>1227</v>
      </c>
      <c r="I868" t="s">
        <v>1227</v>
      </c>
      <c r="N868">
        <v>867</v>
      </c>
      <c r="O868">
        <v>2511.92</v>
      </c>
      <c r="P868" t="s">
        <v>8</v>
      </c>
      <c r="Q868" t="s">
        <v>9</v>
      </c>
      <c r="R868">
        <v>0</v>
      </c>
      <c r="S868" t="s">
        <v>10</v>
      </c>
      <c r="T868" t="s">
        <v>11</v>
      </c>
    </row>
    <row r="869" spans="1:20" x14ac:dyDescent="0.25">
      <c r="A869" s="23">
        <v>41571</v>
      </c>
      <c r="B869">
        <v>170446</v>
      </c>
      <c r="C869" t="s">
        <v>6</v>
      </c>
      <c r="D869" t="s">
        <v>7</v>
      </c>
      <c r="E869">
        <v>14758.5</v>
      </c>
      <c r="G869" t="s">
        <v>2091</v>
      </c>
      <c r="H869" t="s">
        <v>1227</v>
      </c>
      <c r="I869" t="s">
        <v>1227</v>
      </c>
      <c r="N869">
        <v>868</v>
      </c>
      <c r="O869">
        <v>2656.53</v>
      </c>
      <c r="P869" t="s">
        <v>8</v>
      </c>
      <c r="Q869" t="s">
        <v>9</v>
      </c>
      <c r="R869">
        <v>0</v>
      </c>
      <c r="S869" t="s">
        <v>10</v>
      </c>
      <c r="T869" t="s">
        <v>11</v>
      </c>
    </row>
    <row r="870" spans="1:20" x14ac:dyDescent="0.25">
      <c r="A870" s="23">
        <v>41572</v>
      </c>
      <c r="B870">
        <v>170460</v>
      </c>
      <c r="C870" t="s">
        <v>6</v>
      </c>
      <c r="D870" t="s">
        <v>7</v>
      </c>
      <c r="E870">
        <v>17957.400000000001</v>
      </c>
      <c r="G870" t="s">
        <v>2092</v>
      </c>
      <c r="H870" t="s">
        <v>1227</v>
      </c>
      <c r="I870" t="s">
        <v>1227</v>
      </c>
      <c r="N870">
        <v>869</v>
      </c>
      <c r="O870">
        <v>3232.33</v>
      </c>
      <c r="P870" t="s">
        <v>8</v>
      </c>
      <c r="Q870" t="s">
        <v>9</v>
      </c>
      <c r="R870">
        <v>0</v>
      </c>
      <c r="S870" t="s">
        <v>10</v>
      </c>
      <c r="T870" t="s">
        <v>11</v>
      </c>
    </row>
    <row r="871" spans="1:20" x14ac:dyDescent="0.25">
      <c r="A871" s="23">
        <v>41572</v>
      </c>
      <c r="B871">
        <v>170479</v>
      </c>
      <c r="C871" t="s">
        <v>6</v>
      </c>
      <c r="D871" t="s">
        <v>7</v>
      </c>
      <c r="E871">
        <v>12926.52</v>
      </c>
      <c r="G871" t="s">
        <v>2093</v>
      </c>
      <c r="H871" t="s">
        <v>1227</v>
      </c>
      <c r="I871" t="s">
        <v>1227</v>
      </c>
      <c r="N871">
        <v>870</v>
      </c>
      <c r="O871">
        <v>2326.77</v>
      </c>
      <c r="P871" t="s">
        <v>8</v>
      </c>
      <c r="Q871" t="s">
        <v>9</v>
      </c>
      <c r="R871">
        <v>0</v>
      </c>
      <c r="S871" t="s">
        <v>10</v>
      </c>
      <c r="T871" t="s">
        <v>11</v>
      </c>
    </row>
    <row r="872" spans="1:20" x14ac:dyDescent="0.25">
      <c r="A872" s="23">
        <v>41572</v>
      </c>
      <c r="B872">
        <v>170480</v>
      </c>
      <c r="C872" t="s">
        <v>6</v>
      </c>
      <c r="D872" t="s">
        <v>7</v>
      </c>
      <c r="E872">
        <v>5276.55</v>
      </c>
      <c r="G872" t="s">
        <v>2094</v>
      </c>
      <c r="H872" t="s">
        <v>1227</v>
      </c>
      <c r="I872" t="s">
        <v>1227</v>
      </c>
      <c r="N872">
        <v>871</v>
      </c>
      <c r="O872">
        <v>949.78</v>
      </c>
      <c r="P872" t="s">
        <v>8</v>
      </c>
      <c r="Q872" t="s">
        <v>9</v>
      </c>
      <c r="R872">
        <v>0</v>
      </c>
      <c r="S872" t="s">
        <v>10</v>
      </c>
      <c r="T872" t="s">
        <v>11</v>
      </c>
    </row>
    <row r="873" spans="1:20" x14ac:dyDescent="0.25">
      <c r="A873" s="23">
        <v>41572</v>
      </c>
      <c r="B873">
        <v>170494</v>
      </c>
      <c r="C873" t="s">
        <v>6</v>
      </c>
      <c r="D873" t="s">
        <v>7</v>
      </c>
      <c r="E873">
        <v>10628.3</v>
      </c>
      <c r="G873" t="s">
        <v>2095</v>
      </c>
      <c r="H873" t="s">
        <v>1227</v>
      </c>
      <c r="I873" t="s">
        <v>1227</v>
      </c>
      <c r="N873">
        <v>872</v>
      </c>
      <c r="O873">
        <v>1913.09</v>
      </c>
      <c r="P873" t="s">
        <v>8</v>
      </c>
      <c r="Q873" t="s">
        <v>9</v>
      </c>
      <c r="R873">
        <v>0</v>
      </c>
      <c r="S873" t="s">
        <v>10</v>
      </c>
      <c r="T873" t="s">
        <v>11</v>
      </c>
    </row>
    <row r="874" spans="1:20" x14ac:dyDescent="0.25">
      <c r="A874" s="23">
        <v>41572</v>
      </c>
      <c r="B874">
        <v>170530</v>
      </c>
      <c r="C874" t="s">
        <v>6</v>
      </c>
      <c r="D874" t="s">
        <v>7</v>
      </c>
      <c r="E874">
        <v>25049.38</v>
      </c>
      <c r="G874" t="s">
        <v>2096</v>
      </c>
      <c r="H874" t="s">
        <v>1227</v>
      </c>
      <c r="I874" t="s">
        <v>1227</v>
      </c>
      <c r="N874">
        <v>873</v>
      </c>
      <c r="O874">
        <v>4508.8900000000003</v>
      </c>
      <c r="P874" t="s">
        <v>8</v>
      </c>
      <c r="Q874" t="s">
        <v>9</v>
      </c>
      <c r="R874">
        <v>0</v>
      </c>
      <c r="S874" t="s">
        <v>10</v>
      </c>
      <c r="T874" t="s">
        <v>11</v>
      </c>
    </row>
    <row r="875" spans="1:20" x14ac:dyDescent="0.25">
      <c r="A875" s="23">
        <v>41575</v>
      </c>
      <c r="B875">
        <v>170538</v>
      </c>
      <c r="C875" t="s">
        <v>6</v>
      </c>
      <c r="D875" t="s">
        <v>7</v>
      </c>
      <c r="E875">
        <v>18201.330000000002</v>
      </c>
      <c r="G875" t="s">
        <v>2097</v>
      </c>
      <c r="H875" t="s">
        <v>1227</v>
      </c>
      <c r="I875" t="s">
        <v>1227</v>
      </c>
      <c r="N875">
        <v>874</v>
      </c>
      <c r="O875">
        <v>3276.24</v>
      </c>
      <c r="P875" t="s">
        <v>8</v>
      </c>
      <c r="Q875" t="s">
        <v>9</v>
      </c>
      <c r="R875">
        <v>0</v>
      </c>
      <c r="S875" t="s">
        <v>10</v>
      </c>
      <c r="T875" t="s">
        <v>11</v>
      </c>
    </row>
    <row r="876" spans="1:20" x14ac:dyDescent="0.25">
      <c r="A876" s="23">
        <v>41575</v>
      </c>
      <c r="B876">
        <v>170549</v>
      </c>
      <c r="C876" t="s">
        <v>6</v>
      </c>
      <c r="D876" t="s">
        <v>7</v>
      </c>
      <c r="E876">
        <v>7733.36</v>
      </c>
      <c r="G876" t="s">
        <v>2098</v>
      </c>
      <c r="H876" t="s">
        <v>1227</v>
      </c>
      <c r="I876" t="s">
        <v>1227</v>
      </c>
      <c r="N876">
        <v>875</v>
      </c>
      <c r="O876">
        <v>1392</v>
      </c>
      <c r="P876" t="s">
        <v>8</v>
      </c>
      <c r="Q876" t="s">
        <v>9</v>
      </c>
      <c r="R876">
        <v>0</v>
      </c>
      <c r="S876" t="s">
        <v>10</v>
      </c>
      <c r="T876" t="s">
        <v>11</v>
      </c>
    </row>
    <row r="877" spans="1:20" x14ac:dyDescent="0.25">
      <c r="A877" s="23">
        <v>41575</v>
      </c>
      <c r="B877">
        <v>170551</v>
      </c>
      <c r="C877" t="s">
        <v>6</v>
      </c>
      <c r="D877" t="s">
        <v>7</v>
      </c>
      <c r="E877">
        <v>11427.92</v>
      </c>
      <c r="G877" t="s">
        <v>2099</v>
      </c>
      <c r="H877" t="s">
        <v>1227</v>
      </c>
      <c r="I877" t="s">
        <v>1227</v>
      </c>
      <c r="N877">
        <v>876</v>
      </c>
      <c r="O877">
        <v>2057.0300000000002</v>
      </c>
      <c r="P877" t="s">
        <v>8</v>
      </c>
      <c r="Q877" t="s">
        <v>9</v>
      </c>
      <c r="R877">
        <v>0</v>
      </c>
      <c r="S877" t="s">
        <v>10</v>
      </c>
      <c r="T877" t="s">
        <v>11</v>
      </c>
    </row>
    <row r="878" spans="1:20" x14ac:dyDescent="0.25">
      <c r="A878" s="23">
        <v>41575</v>
      </c>
      <c r="B878">
        <v>170566</v>
      </c>
      <c r="C878" t="s">
        <v>6</v>
      </c>
      <c r="D878" t="s">
        <v>7</v>
      </c>
      <c r="E878">
        <v>5528.73</v>
      </c>
      <c r="G878" t="s">
        <v>2100</v>
      </c>
      <c r="H878" t="s">
        <v>1227</v>
      </c>
      <c r="I878" t="s">
        <v>1227</v>
      </c>
      <c r="N878">
        <v>877</v>
      </c>
      <c r="O878">
        <v>995.17</v>
      </c>
      <c r="P878" t="s">
        <v>8</v>
      </c>
      <c r="Q878" t="s">
        <v>9</v>
      </c>
      <c r="R878">
        <v>0</v>
      </c>
      <c r="S878" t="s">
        <v>10</v>
      </c>
      <c r="T878" t="s">
        <v>11</v>
      </c>
    </row>
    <row r="879" spans="1:20" x14ac:dyDescent="0.25">
      <c r="A879" s="23">
        <v>41575</v>
      </c>
      <c r="B879">
        <v>170567</v>
      </c>
      <c r="C879" t="s">
        <v>6</v>
      </c>
      <c r="D879" t="s">
        <v>7</v>
      </c>
      <c r="E879">
        <v>3164.89</v>
      </c>
      <c r="G879" t="s">
        <v>2101</v>
      </c>
      <c r="H879" t="s">
        <v>1227</v>
      </c>
      <c r="I879" t="s">
        <v>1227</v>
      </c>
      <c r="N879">
        <v>878</v>
      </c>
      <c r="O879">
        <v>569.67999999999995</v>
      </c>
      <c r="P879" t="s">
        <v>8</v>
      </c>
      <c r="Q879" t="s">
        <v>9</v>
      </c>
      <c r="R879">
        <v>0</v>
      </c>
      <c r="S879" t="s">
        <v>10</v>
      </c>
      <c r="T879" t="s">
        <v>11</v>
      </c>
    </row>
    <row r="880" spans="1:20" x14ac:dyDescent="0.25">
      <c r="A880" s="23">
        <v>41575</v>
      </c>
      <c r="B880">
        <v>170588</v>
      </c>
      <c r="C880" t="s">
        <v>6</v>
      </c>
      <c r="D880" t="s">
        <v>7</v>
      </c>
      <c r="E880">
        <v>28675.09</v>
      </c>
      <c r="G880" t="s">
        <v>2102</v>
      </c>
      <c r="H880" t="s">
        <v>1227</v>
      </c>
      <c r="I880" t="s">
        <v>1227</v>
      </c>
      <c r="N880">
        <v>879</v>
      </c>
      <c r="O880">
        <v>5161.5200000000004</v>
      </c>
      <c r="P880" t="s">
        <v>8</v>
      </c>
      <c r="Q880" t="s">
        <v>9</v>
      </c>
      <c r="R880">
        <v>0</v>
      </c>
      <c r="S880" t="s">
        <v>10</v>
      </c>
      <c r="T880" t="s">
        <v>11</v>
      </c>
    </row>
    <row r="881" spans="1:20" x14ac:dyDescent="0.25">
      <c r="A881" s="23">
        <v>41575</v>
      </c>
      <c r="B881">
        <v>170589</v>
      </c>
      <c r="C881" t="s">
        <v>6</v>
      </c>
      <c r="D881" t="s">
        <v>7</v>
      </c>
      <c r="E881">
        <v>11257.81</v>
      </c>
      <c r="G881" t="s">
        <v>2103</v>
      </c>
      <c r="H881" t="s">
        <v>1227</v>
      </c>
      <c r="I881" t="s">
        <v>1227</v>
      </c>
      <c r="N881">
        <v>880</v>
      </c>
      <c r="O881">
        <v>2026.41</v>
      </c>
      <c r="P881" t="s">
        <v>8</v>
      </c>
      <c r="Q881" t="s">
        <v>9</v>
      </c>
      <c r="R881">
        <v>0</v>
      </c>
      <c r="S881" t="s">
        <v>10</v>
      </c>
      <c r="T881" t="s">
        <v>11</v>
      </c>
    </row>
    <row r="882" spans="1:20" x14ac:dyDescent="0.25">
      <c r="A882" s="23">
        <v>41575</v>
      </c>
      <c r="B882">
        <v>170615</v>
      </c>
      <c r="C882" t="s">
        <v>6</v>
      </c>
      <c r="D882" t="s">
        <v>7</v>
      </c>
      <c r="E882">
        <v>4880.75</v>
      </c>
      <c r="G882" t="s">
        <v>2104</v>
      </c>
      <c r="H882" t="s">
        <v>1227</v>
      </c>
      <c r="I882" t="s">
        <v>1227</v>
      </c>
      <c r="N882">
        <v>881</v>
      </c>
      <c r="O882">
        <v>878.53</v>
      </c>
      <c r="P882" t="s">
        <v>8</v>
      </c>
      <c r="Q882" t="s">
        <v>9</v>
      </c>
      <c r="R882">
        <v>0</v>
      </c>
      <c r="S882" t="s">
        <v>10</v>
      </c>
      <c r="T882" t="s">
        <v>11</v>
      </c>
    </row>
    <row r="883" spans="1:20" x14ac:dyDescent="0.25">
      <c r="A883" s="23">
        <v>41575</v>
      </c>
      <c r="B883">
        <v>170617</v>
      </c>
      <c r="C883" t="s">
        <v>6</v>
      </c>
      <c r="D883" t="s">
        <v>7</v>
      </c>
      <c r="E883">
        <v>4982.6000000000004</v>
      </c>
      <c r="G883" t="s">
        <v>2105</v>
      </c>
      <c r="H883" t="s">
        <v>1227</v>
      </c>
      <c r="I883" t="s">
        <v>1227</v>
      </c>
      <c r="N883">
        <v>882</v>
      </c>
      <c r="O883">
        <v>896.87</v>
      </c>
      <c r="P883" t="s">
        <v>8</v>
      </c>
      <c r="Q883" t="s">
        <v>9</v>
      </c>
      <c r="R883">
        <v>0</v>
      </c>
      <c r="S883" t="s">
        <v>10</v>
      </c>
      <c r="T883" t="s">
        <v>11</v>
      </c>
    </row>
    <row r="884" spans="1:20" x14ac:dyDescent="0.25">
      <c r="A884" s="23">
        <v>41575</v>
      </c>
      <c r="B884">
        <v>170621</v>
      </c>
      <c r="C884" t="s">
        <v>6</v>
      </c>
      <c r="D884" t="s">
        <v>7</v>
      </c>
      <c r="E884">
        <v>3430.2</v>
      </c>
      <c r="G884" t="s">
        <v>2106</v>
      </c>
      <c r="H884" t="s">
        <v>1227</v>
      </c>
      <c r="I884" t="s">
        <v>1227</v>
      </c>
      <c r="N884">
        <v>883</v>
      </c>
      <c r="O884">
        <v>617.44000000000005</v>
      </c>
      <c r="P884" t="s">
        <v>8</v>
      </c>
      <c r="Q884" t="s">
        <v>9</v>
      </c>
      <c r="R884">
        <v>0</v>
      </c>
      <c r="S884" t="s">
        <v>10</v>
      </c>
      <c r="T884" t="s">
        <v>11</v>
      </c>
    </row>
    <row r="885" spans="1:20" x14ac:dyDescent="0.25">
      <c r="A885" s="23">
        <v>41575</v>
      </c>
      <c r="B885">
        <v>170626</v>
      </c>
      <c r="C885" t="s">
        <v>6</v>
      </c>
      <c r="D885" t="s">
        <v>7</v>
      </c>
      <c r="E885">
        <v>17716.61</v>
      </c>
      <c r="G885" t="s">
        <v>2107</v>
      </c>
      <c r="H885" t="s">
        <v>1227</v>
      </c>
      <c r="I885" t="s">
        <v>1227</v>
      </c>
      <c r="N885">
        <v>884</v>
      </c>
      <c r="O885">
        <v>3188.99</v>
      </c>
      <c r="P885" t="s">
        <v>8</v>
      </c>
      <c r="Q885" t="s">
        <v>9</v>
      </c>
      <c r="R885">
        <v>0</v>
      </c>
      <c r="S885" t="s">
        <v>10</v>
      </c>
      <c r="T885" t="s">
        <v>11</v>
      </c>
    </row>
    <row r="886" spans="1:20" x14ac:dyDescent="0.25">
      <c r="A886" s="23">
        <v>41576</v>
      </c>
      <c r="B886">
        <v>170639</v>
      </c>
      <c r="C886" t="s">
        <v>6</v>
      </c>
      <c r="D886" t="s">
        <v>7</v>
      </c>
      <c r="E886">
        <v>15030.3</v>
      </c>
      <c r="G886" t="s">
        <v>2108</v>
      </c>
      <c r="H886" t="s">
        <v>1227</v>
      </c>
      <c r="I886" t="s">
        <v>1227</v>
      </c>
      <c r="N886">
        <v>885</v>
      </c>
      <c r="O886">
        <v>2705.45</v>
      </c>
      <c r="P886" t="s">
        <v>8</v>
      </c>
      <c r="Q886" t="s">
        <v>9</v>
      </c>
      <c r="R886">
        <v>0</v>
      </c>
      <c r="S886" t="s">
        <v>10</v>
      </c>
      <c r="T886" t="s">
        <v>11</v>
      </c>
    </row>
    <row r="887" spans="1:20" x14ac:dyDescent="0.25">
      <c r="A887" s="23">
        <v>41576</v>
      </c>
      <c r="B887">
        <v>170642</v>
      </c>
      <c r="C887" t="s">
        <v>6</v>
      </c>
      <c r="D887" t="s">
        <v>7</v>
      </c>
      <c r="E887">
        <v>10550.43</v>
      </c>
      <c r="G887" t="s">
        <v>2109</v>
      </c>
      <c r="H887" t="s">
        <v>1227</v>
      </c>
      <c r="I887" t="s">
        <v>1227</v>
      </c>
      <c r="N887">
        <v>886</v>
      </c>
      <c r="O887">
        <v>1899.08</v>
      </c>
      <c r="P887" t="s">
        <v>8</v>
      </c>
      <c r="Q887" t="s">
        <v>9</v>
      </c>
      <c r="R887">
        <v>0</v>
      </c>
      <c r="S887" t="s">
        <v>10</v>
      </c>
      <c r="T887" t="s">
        <v>11</v>
      </c>
    </row>
    <row r="888" spans="1:20" x14ac:dyDescent="0.25">
      <c r="A888" s="23">
        <v>41576</v>
      </c>
      <c r="B888">
        <v>170643</v>
      </c>
      <c r="C888" t="s">
        <v>6</v>
      </c>
      <c r="D888" t="s">
        <v>7</v>
      </c>
      <c r="E888">
        <v>13650.87</v>
      </c>
      <c r="G888" t="s">
        <v>2110</v>
      </c>
      <c r="H888" t="s">
        <v>1227</v>
      </c>
      <c r="I888" t="s">
        <v>1227</v>
      </c>
      <c r="N888">
        <v>887</v>
      </c>
      <c r="O888">
        <v>2457.16</v>
      </c>
      <c r="P888" t="s">
        <v>8</v>
      </c>
      <c r="Q888" t="s">
        <v>9</v>
      </c>
      <c r="R888">
        <v>0</v>
      </c>
      <c r="S888" t="s">
        <v>10</v>
      </c>
      <c r="T888" t="s">
        <v>11</v>
      </c>
    </row>
    <row r="889" spans="1:20" x14ac:dyDescent="0.25">
      <c r="A889" s="23">
        <v>41576</v>
      </c>
      <c r="B889">
        <v>170662</v>
      </c>
      <c r="C889" t="s">
        <v>6</v>
      </c>
      <c r="D889" t="s">
        <v>7</v>
      </c>
      <c r="E889">
        <v>16716.810000000001</v>
      </c>
      <c r="G889" t="s">
        <v>2111</v>
      </c>
      <c r="H889" t="s">
        <v>1227</v>
      </c>
      <c r="I889" t="s">
        <v>1227</v>
      </c>
      <c r="N889">
        <v>888</v>
      </c>
      <c r="O889">
        <v>3009.03</v>
      </c>
      <c r="P889" t="s">
        <v>8</v>
      </c>
      <c r="Q889" t="s">
        <v>9</v>
      </c>
      <c r="R889">
        <v>835.84</v>
      </c>
      <c r="S889" t="s">
        <v>10</v>
      </c>
      <c r="T889" t="s">
        <v>11</v>
      </c>
    </row>
    <row r="890" spans="1:20" x14ac:dyDescent="0.25">
      <c r="A890" s="23">
        <v>41576</v>
      </c>
      <c r="B890">
        <v>170665</v>
      </c>
      <c r="C890" t="s">
        <v>6</v>
      </c>
      <c r="D890" t="s">
        <v>7</v>
      </c>
      <c r="E890">
        <v>20008.689999999999</v>
      </c>
      <c r="G890" t="s">
        <v>2112</v>
      </c>
      <c r="H890" t="s">
        <v>1227</v>
      </c>
      <c r="I890" t="s">
        <v>1227</v>
      </c>
      <c r="N890">
        <v>889</v>
      </c>
      <c r="O890">
        <v>3601.56</v>
      </c>
      <c r="P890" t="s">
        <v>8</v>
      </c>
      <c r="Q890" t="s">
        <v>9</v>
      </c>
      <c r="R890">
        <v>0</v>
      </c>
      <c r="S890" t="s">
        <v>10</v>
      </c>
      <c r="T890" t="s">
        <v>11</v>
      </c>
    </row>
    <row r="891" spans="1:20" x14ac:dyDescent="0.25">
      <c r="A891" s="23">
        <v>41576</v>
      </c>
      <c r="B891">
        <v>170673</v>
      </c>
      <c r="C891" t="s">
        <v>6</v>
      </c>
      <c r="D891" t="s">
        <v>7</v>
      </c>
      <c r="E891">
        <v>51443.15</v>
      </c>
      <c r="G891" t="s">
        <v>2113</v>
      </c>
      <c r="H891" t="s">
        <v>1227</v>
      </c>
      <c r="I891" t="s">
        <v>1227</v>
      </c>
      <c r="N891">
        <v>890</v>
      </c>
      <c r="O891">
        <v>9259.77</v>
      </c>
      <c r="P891" t="s">
        <v>8</v>
      </c>
      <c r="Q891" t="s">
        <v>9</v>
      </c>
      <c r="R891">
        <v>0</v>
      </c>
      <c r="S891" t="s">
        <v>10</v>
      </c>
      <c r="T891" t="s">
        <v>11</v>
      </c>
    </row>
    <row r="892" spans="1:20" x14ac:dyDescent="0.25">
      <c r="A892" s="23">
        <v>41576</v>
      </c>
      <c r="B892">
        <v>170683</v>
      </c>
      <c r="C892" t="s">
        <v>6</v>
      </c>
      <c r="D892" t="s">
        <v>7</v>
      </c>
      <c r="E892">
        <v>691.2</v>
      </c>
      <c r="G892" t="s">
        <v>2114</v>
      </c>
      <c r="H892" t="s">
        <v>1227</v>
      </c>
      <c r="I892" t="s">
        <v>1227</v>
      </c>
      <c r="N892">
        <v>891</v>
      </c>
      <c r="O892">
        <v>124.42</v>
      </c>
      <c r="P892" t="s">
        <v>8</v>
      </c>
      <c r="Q892" t="s">
        <v>9</v>
      </c>
      <c r="R892">
        <v>34.56</v>
      </c>
      <c r="S892" t="s">
        <v>10</v>
      </c>
      <c r="T892" t="s">
        <v>11</v>
      </c>
    </row>
    <row r="893" spans="1:20" x14ac:dyDescent="0.25">
      <c r="A893" s="23">
        <v>41576</v>
      </c>
      <c r="B893">
        <v>170685</v>
      </c>
      <c r="C893" t="s">
        <v>6</v>
      </c>
      <c r="D893" t="s">
        <v>7</v>
      </c>
      <c r="E893">
        <v>11668.29</v>
      </c>
      <c r="G893" t="s">
        <v>2115</v>
      </c>
      <c r="H893" t="s">
        <v>1227</v>
      </c>
      <c r="I893" t="s">
        <v>1227</v>
      </c>
      <c r="N893">
        <v>892</v>
      </c>
      <c r="O893">
        <v>2100.29</v>
      </c>
      <c r="P893" t="s">
        <v>8</v>
      </c>
      <c r="Q893" t="s">
        <v>9</v>
      </c>
      <c r="R893">
        <v>0</v>
      </c>
      <c r="S893" t="s">
        <v>10</v>
      </c>
      <c r="T893" t="s">
        <v>11</v>
      </c>
    </row>
    <row r="894" spans="1:20" x14ac:dyDescent="0.25">
      <c r="A894" s="23">
        <v>41576</v>
      </c>
      <c r="B894">
        <v>170689</v>
      </c>
      <c r="C894" t="s">
        <v>6</v>
      </c>
      <c r="D894" t="s">
        <v>7</v>
      </c>
      <c r="E894">
        <v>2971</v>
      </c>
      <c r="G894" t="s">
        <v>2116</v>
      </c>
      <c r="H894" t="s">
        <v>1227</v>
      </c>
      <c r="I894" t="s">
        <v>1227</v>
      </c>
      <c r="N894">
        <v>893</v>
      </c>
      <c r="O894">
        <v>534.78</v>
      </c>
      <c r="P894" t="s">
        <v>8</v>
      </c>
      <c r="Q894" t="s">
        <v>9</v>
      </c>
      <c r="R894">
        <v>0</v>
      </c>
      <c r="S894" t="s">
        <v>10</v>
      </c>
      <c r="T894" t="s">
        <v>11</v>
      </c>
    </row>
    <row r="895" spans="1:20" x14ac:dyDescent="0.25">
      <c r="A895" s="23">
        <v>41577</v>
      </c>
      <c r="B895">
        <v>170707</v>
      </c>
      <c r="C895" t="s">
        <v>6</v>
      </c>
      <c r="D895" t="s">
        <v>7</v>
      </c>
      <c r="E895">
        <v>15231.26</v>
      </c>
      <c r="G895" t="s">
        <v>2117</v>
      </c>
      <c r="H895" t="s">
        <v>1227</v>
      </c>
      <c r="I895" t="s">
        <v>1227</v>
      </c>
      <c r="N895">
        <v>894</v>
      </c>
      <c r="O895">
        <v>2741.63</v>
      </c>
      <c r="P895" t="s">
        <v>8</v>
      </c>
      <c r="Q895" t="s">
        <v>9</v>
      </c>
      <c r="R895">
        <v>0</v>
      </c>
      <c r="S895" t="s">
        <v>10</v>
      </c>
      <c r="T895" t="s">
        <v>11</v>
      </c>
    </row>
    <row r="896" spans="1:20" x14ac:dyDescent="0.25">
      <c r="A896" s="23">
        <v>41577</v>
      </c>
      <c r="B896">
        <v>170719</v>
      </c>
      <c r="C896" t="s">
        <v>6</v>
      </c>
      <c r="D896" t="s">
        <v>7</v>
      </c>
      <c r="E896">
        <v>8529.43</v>
      </c>
      <c r="G896" t="s">
        <v>2118</v>
      </c>
      <c r="H896" t="s">
        <v>1227</v>
      </c>
      <c r="I896" t="s">
        <v>1227</v>
      </c>
      <c r="N896">
        <v>895</v>
      </c>
      <c r="O896">
        <v>1535.3</v>
      </c>
      <c r="P896" t="s">
        <v>8</v>
      </c>
      <c r="Q896" t="s">
        <v>9</v>
      </c>
      <c r="R896">
        <v>0</v>
      </c>
      <c r="S896" t="s">
        <v>10</v>
      </c>
      <c r="T896" t="s">
        <v>11</v>
      </c>
    </row>
    <row r="897" spans="1:20" x14ac:dyDescent="0.25">
      <c r="A897" s="23">
        <v>41577</v>
      </c>
      <c r="B897">
        <v>170720</v>
      </c>
      <c r="C897" t="s">
        <v>6</v>
      </c>
      <c r="D897" t="s">
        <v>7</v>
      </c>
      <c r="E897">
        <v>8070.96</v>
      </c>
      <c r="G897" t="s">
        <v>2119</v>
      </c>
      <c r="H897" t="s">
        <v>1227</v>
      </c>
      <c r="I897" t="s">
        <v>1227</v>
      </c>
      <c r="N897">
        <v>896</v>
      </c>
      <c r="O897">
        <v>1452.77</v>
      </c>
      <c r="P897" t="s">
        <v>8</v>
      </c>
      <c r="Q897" t="s">
        <v>9</v>
      </c>
      <c r="R897">
        <v>0</v>
      </c>
      <c r="S897" t="s">
        <v>10</v>
      </c>
      <c r="T897" t="s">
        <v>11</v>
      </c>
    </row>
    <row r="898" spans="1:20" x14ac:dyDescent="0.25">
      <c r="A898" s="23">
        <v>41577</v>
      </c>
      <c r="B898">
        <v>170744</v>
      </c>
      <c r="C898" t="s">
        <v>6</v>
      </c>
      <c r="D898" t="s">
        <v>7</v>
      </c>
      <c r="E898">
        <v>20305.16</v>
      </c>
      <c r="G898" t="s">
        <v>2120</v>
      </c>
      <c r="H898" t="s">
        <v>1227</v>
      </c>
      <c r="I898" t="s">
        <v>1227</v>
      </c>
      <c r="N898">
        <v>897</v>
      </c>
      <c r="O898">
        <v>3654.93</v>
      </c>
      <c r="P898" t="s">
        <v>8</v>
      </c>
      <c r="Q898" t="s">
        <v>9</v>
      </c>
      <c r="R898">
        <v>1015.26</v>
      </c>
      <c r="S898" t="s">
        <v>10</v>
      </c>
      <c r="T898" t="s">
        <v>11</v>
      </c>
    </row>
    <row r="899" spans="1:20" x14ac:dyDescent="0.25">
      <c r="A899" s="23">
        <v>41577</v>
      </c>
      <c r="B899">
        <v>170746</v>
      </c>
      <c r="C899" t="s">
        <v>6</v>
      </c>
      <c r="D899" t="s">
        <v>7</v>
      </c>
      <c r="E899">
        <v>14686.82</v>
      </c>
      <c r="G899" t="s">
        <v>2121</v>
      </c>
      <c r="H899" t="s">
        <v>1227</v>
      </c>
      <c r="I899" t="s">
        <v>1227</v>
      </c>
      <c r="N899">
        <v>898</v>
      </c>
      <c r="O899">
        <v>2643.63</v>
      </c>
      <c r="P899" t="s">
        <v>8</v>
      </c>
      <c r="Q899" t="s">
        <v>9</v>
      </c>
      <c r="R899">
        <v>0</v>
      </c>
      <c r="S899" t="s">
        <v>10</v>
      </c>
      <c r="T899" t="s">
        <v>11</v>
      </c>
    </row>
    <row r="900" spans="1:20" x14ac:dyDescent="0.25">
      <c r="A900" s="23">
        <v>41577</v>
      </c>
      <c r="B900">
        <v>170747</v>
      </c>
      <c r="C900" t="s">
        <v>6</v>
      </c>
      <c r="D900" t="s">
        <v>7</v>
      </c>
      <c r="E900">
        <v>5735.4</v>
      </c>
      <c r="G900" t="s">
        <v>2122</v>
      </c>
      <c r="H900" t="s">
        <v>1227</v>
      </c>
      <c r="I900" t="s">
        <v>1227</v>
      </c>
      <c r="N900">
        <v>899</v>
      </c>
      <c r="O900">
        <v>1032.3699999999999</v>
      </c>
      <c r="P900" t="s">
        <v>8</v>
      </c>
      <c r="Q900" t="s">
        <v>9</v>
      </c>
      <c r="R900">
        <v>0</v>
      </c>
      <c r="S900" t="s">
        <v>10</v>
      </c>
      <c r="T900" t="s">
        <v>11</v>
      </c>
    </row>
    <row r="901" spans="1:20" x14ac:dyDescent="0.25">
      <c r="A901" s="23">
        <v>41577</v>
      </c>
      <c r="B901">
        <v>170767</v>
      </c>
      <c r="C901" t="s">
        <v>6</v>
      </c>
      <c r="D901" t="s">
        <v>7</v>
      </c>
      <c r="E901">
        <v>27448.36</v>
      </c>
      <c r="G901" t="s">
        <v>2123</v>
      </c>
      <c r="H901" t="s">
        <v>1227</v>
      </c>
      <c r="I901" t="s">
        <v>1227</v>
      </c>
      <c r="N901">
        <v>900</v>
      </c>
      <c r="O901">
        <v>4940.7</v>
      </c>
      <c r="P901" t="s">
        <v>8</v>
      </c>
      <c r="Q901" t="s">
        <v>9</v>
      </c>
      <c r="R901">
        <v>0</v>
      </c>
      <c r="S901" t="s">
        <v>10</v>
      </c>
      <c r="T901" t="s">
        <v>11</v>
      </c>
    </row>
    <row r="902" spans="1:20" x14ac:dyDescent="0.25">
      <c r="A902" s="23">
        <v>41578</v>
      </c>
      <c r="B902">
        <v>170775</v>
      </c>
      <c r="C902" t="s">
        <v>6</v>
      </c>
      <c r="D902" t="s">
        <v>7</v>
      </c>
      <c r="E902">
        <v>48641.38</v>
      </c>
      <c r="G902" t="s">
        <v>2124</v>
      </c>
      <c r="H902" t="s">
        <v>1227</v>
      </c>
      <c r="I902" t="s">
        <v>1227</v>
      </c>
      <c r="N902">
        <v>901</v>
      </c>
      <c r="O902">
        <v>8755.4500000000007</v>
      </c>
      <c r="P902" t="s">
        <v>8</v>
      </c>
      <c r="Q902" t="s">
        <v>9</v>
      </c>
      <c r="R902">
        <v>0</v>
      </c>
      <c r="S902" t="s">
        <v>10</v>
      </c>
      <c r="T902" t="s">
        <v>11</v>
      </c>
    </row>
    <row r="903" spans="1:20" x14ac:dyDescent="0.25">
      <c r="A903" s="23">
        <v>41578</v>
      </c>
      <c r="B903">
        <v>170779</v>
      </c>
      <c r="C903" t="s">
        <v>6</v>
      </c>
      <c r="D903" t="s">
        <v>7</v>
      </c>
      <c r="E903">
        <v>7411.75</v>
      </c>
      <c r="G903" t="s">
        <v>2125</v>
      </c>
      <c r="H903" t="s">
        <v>1227</v>
      </c>
      <c r="I903" t="s">
        <v>1227</v>
      </c>
      <c r="N903">
        <v>902</v>
      </c>
      <c r="O903">
        <v>1334.12</v>
      </c>
      <c r="P903" t="s">
        <v>8</v>
      </c>
      <c r="Q903" t="s">
        <v>9</v>
      </c>
      <c r="R903">
        <v>0</v>
      </c>
      <c r="S903" t="s">
        <v>10</v>
      </c>
      <c r="T903" t="s">
        <v>11</v>
      </c>
    </row>
    <row r="904" spans="1:20" x14ac:dyDescent="0.25">
      <c r="A904" s="23">
        <v>41578</v>
      </c>
      <c r="B904">
        <v>170792</v>
      </c>
      <c r="C904" t="s">
        <v>6</v>
      </c>
      <c r="D904" t="s">
        <v>7</v>
      </c>
      <c r="E904">
        <v>21847.27</v>
      </c>
      <c r="G904" t="s">
        <v>2126</v>
      </c>
      <c r="H904" t="s">
        <v>1227</v>
      </c>
      <c r="I904" t="s">
        <v>1227</v>
      </c>
      <c r="N904">
        <v>903</v>
      </c>
      <c r="O904">
        <v>3932.51</v>
      </c>
      <c r="P904" t="s">
        <v>8</v>
      </c>
      <c r="Q904" t="s">
        <v>9</v>
      </c>
      <c r="R904">
        <v>1092.3599999999999</v>
      </c>
      <c r="S904" t="s">
        <v>10</v>
      </c>
      <c r="T904" t="s">
        <v>11</v>
      </c>
    </row>
    <row r="905" spans="1:20" x14ac:dyDescent="0.25">
      <c r="A905" s="23">
        <v>41578</v>
      </c>
      <c r="B905">
        <v>170796</v>
      </c>
      <c r="C905" t="s">
        <v>6</v>
      </c>
      <c r="D905" t="s">
        <v>7</v>
      </c>
      <c r="E905">
        <v>1989.02</v>
      </c>
      <c r="G905" t="s">
        <v>2127</v>
      </c>
      <c r="H905" t="s">
        <v>1227</v>
      </c>
      <c r="I905" t="s">
        <v>1227</v>
      </c>
      <c r="N905">
        <v>904</v>
      </c>
      <c r="O905">
        <v>358.02</v>
      </c>
      <c r="P905" t="s">
        <v>8</v>
      </c>
      <c r="Q905" t="s">
        <v>9</v>
      </c>
      <c r="R905">
        <v>0</v>
      </c>
      <c r="S905" t="s">
        <v>10</v>
      </c>
      <c r="T905" t="s">
        <v>11</v>
      </c>
    </row>
    <row r="906" spans="1:20" x14ac:dyDescent="0.25">
      <c r="A906" s="23">
        <v>41578</v>
      </c>
      <c r="B906">
        <v>170797</v>
      </c>
      <c r="C906" t="s">
        <v>6</v>
      </c>
      <c r="D906" t="s">
        <v>7</v>
      </c>
      <c r="E906">
        <v>6301.1</v>
      </c>
      <c r="G906" t="s">
        <v>2128</v>
      </c>
      <c r="H906" t="s">
        <v>1227</v>
      </c>
      <c r="I906" t="s">
        <v>1227</v>
      </c>
      <c r="N906">
        <v>905</v>
      </c>
      <c r="O906">
        <v>1134.2</v>
      </c>
      <c r="P906" t="s">
        <v>8</v>
      </c>
      <c r="Q906" t="s">
        <v>9</v>
      </c>
      <c r="R906">
        <v>0</v>
      </c>
      <c r="S906" t="s">
        <v>10</v>
      </c>
      <c r="T906" t="s">
        <v>11</v>
      </c>
    </row>
    <row r="907" spans="1:20" x14ac:dyDescent="0.25">
      <c r="A907" s="23">
        <v>41578</v>
      </c>
      <c r="B907">
        <v>170802</v>
      </c>
      <c r="C907" t="s">
        <v>6</v>
      </c>
      <c r="D907" t="s">
        <v>7</v>
      </c>
      <c r="E907">
        <v>263</v>
      </c>
      <c r="G907" t="s">
        <v>2129</v>
      </c>
      <c r="H907" t="s">
        <v>1227</v>
      </c>
      <c r="I907" t="s">
        <v>1227</v>
      </c>
      <c r="N907">
        <v>906</v>
      </c>
      <c r="O907">
        <v>47.34</v>
      </c>
      <c r="P907" t="s">
        <v>8</v>
      </c>
      <c r="Q907" t="s">
        <v>9</v>
      </c>
      <c r="R907">
        <v>0</v>
      </c>
      <c r="S907" t="s">
        <v>10</v>
      </c>
      <c r="T907" t="s">
        <v>11</v>
      </c>
    </row>
    <row r="908" spans="1:20" x14ac:dyDescent="0.25">
      <c r="A908" s="23">
        <v>41578</v>
      </c>
      <c r="B908">
        <v>170806</v>
      </c>
      <c r="C908" t="s">
        <v>89</v>
      </c>
      <c r="D908" t="s">
        <v>7</v>
      </c>
      <c r="E908">
        <v>1587.02</v>
      </c>
      <c r="G908" t="s">
        <v>2130</v>
      </c>
      <c r="H908" t="s">
        <v>1227</v>
      </c>
      <c r="I908" t="s">
        <v>1227</v>
      </c>
      <c r="N908">
        <v>907</v>
      </c>
      <c r="O908">
        <v>0</v>
      </c>
      <c r="P908" t="s">
        <v>8</v>
      </c>
      <c r="Q908" t="s">
        <v>9</v>
      </c>
      <c r="R908">
        <v>0</v>
      </c>
      <c r="S908" t="s">
        <v>10</v>
      </c>
      <c r="T908" t="s">
        <v>11</v>
      </c>
    </row>
    <row r="909" spans="1:20" x14ac:dyDescent="0.25">
      <c r="A909" s="23">
        <v>41578</v>
      </c>
      <c r="B909">
        <v>170823</v>
      </c>
      <c r="C909" t="s">
        <v>676</v>
      </c>
      <c r="D909" t="s">
        <v>7</v>
      </c>
      <c r="E909">
        <v>5263.58</v>
      </c>
      <c r="G909" t="s">
        <v>2131</v>
      </c>
      <c r="H909" t="s">
        <v>1227</v>
      </c>
      <c r="I909" t="s">
        <v>1227</v>
      </c>
      <c r="N909">
        <v>908</v>
      </c>
      <c r="O909">
        <v>0</v>
      </c>
      <c r="P909" t="s">
        <v>8</v>
      </c>
      <c r="Q909" t="s">
        <v>9</v>
      </c>
      <c r="R909">
        <v>0</v>
      </c>
      <c r="S909" t="s">
        <v>10</v>
      </c>
      <c r="T909" t="s">
        <v>11</v>
      </c>
    </row>
    <row r="910" spans="1:20" x14ac:dyDescent="0.25">
      <c r="A910" s="23">
        <v>41579</v>
      </c>
      <c r="B910">
        <v>170824</v>
      </c>
      <c r="C910" t="s">
        <v>6</v>
      </c>
      <c r="D910" t="s">
        <v>7</v>
      </c>
      <c r="E910">
        <v>8768.7999999999993</v>
      </c>
      <c r="G910" t="s">
        <v>2132</v>
      </c>
      <c r="H910" t="s">
        <v>1227</v>
      </c>
      <c r="I910" t="s">
        <v>1227</v>
      </c>
      <c r="N910">
        <v>909</v>
      </c>
      <c r="O910">
        <v>1578.38</v>
      </c>
      <c r="P910" t="s">
        <v>8</v>
      </c>
      <c r="Q910" t="s">
        <v>9</v>
      </c>
      <c r="R910">
        <v>0</v>
      </c>
      <c r="S910" t="s">
        <v>10</v>
      </c>
      <c r="T910" t="s">
        <v>11</v>
      </c>
    </row>
    <row r="911" spans="1:20" x14ac:dyDescent="0.25">
      <c r="A911" s="23">
        <v>41579</v>
      </c>
      <c r="B911">
        <v>170827</v>
      </c>
      <c r="C911" t="s">
        <v>6</v>
      </c>
      <c r="D911" t="s">
        <v>7</v>
      </c>
      <c r="E911">
        <v>35462.67</v>
      </c>
      <c r="G911" t="s">
        <v>2133</v>
      </c>
      <c r="H911" t="s">
        <v>1227</v>
      </c>
      <c r="I911" t="s">
        <v>1227</v>
      </c>
      <c r="N911">
        <v>910</v>
      </c>
      <c r="O911">
        <v>6383.28</v>
      </c>
      <c r="P911" t="s">
        <v>8</v>
      </c>
      <c r="Q911" t="s">
        <v>9</v>
      </c>
      <c r="R911">
        <v>0</v>
      </c>
      <c r="S911" t="s">
        <v>10</v>
      </c>
      <c r="T911" t="s">
        <v>11</v>
      </c>
    </row>
    <row r="912" spans="1:20" x14ac:dyDescent="0.25">
      <c r="A912" s="23">
        <v>41579</v>
      </c>
      <c r="B912">
        <v>170830</v>
      </c>
      <c r="C912" t="s">
        <v>6</v>
      </c>
      <c r="D912" t="s">
        <v>7</v>
      </c>
      <c r="E912">
        <v>15651.7</v>
      </c>
      <c r="G912" t="s">
        <v>2134</v>
      </c>
      <c r="H912" t="s">
        <v>1227</v>
      </c>
      <c r="I912" t="s">
        <v>1227</v>
      </c>
      <c r="N912">
        <v>911</v>
      </c>
      <c r="O912">
        <v>2817.31</v>
      </c>
      <c r="P912" t="s">
        <v>8</v>
      </c>
      <c r="Q912" t="s">
        <v>9</v>
      </c>
      <c r="R912">
        <v>0</v>
      </c>
      <c r="S912" t="s">
        <v>10</v>
      </c>
      <c r="T912" t="s">
        <v>11</v>
      </c>
    </row>
    <row r="913" spans="1:20" x14ac:dyDescent="0.25">
      <c r="A913" s="23">
        <v>41579</v>
      </c>
      <c r="B913">
        <v>170831</v>
      </c>
      <c r="C913" t="s">
        <v>6</v>
      </c>
      <c r="D913" t="s">
        <v>7</v>
      </c>
      <c r="E913">
        <v>30060.78</v>
      </c>
      <c r="G913" t="s">
        <v>2135</v>
      </c>
      <c r="H913" t="s">
        <v>1227</v>
      </c>
      <c r="I913" t="s">
        <v>1227</v>
      </c>
      <c r="N913">
        <v>912</v>
      </c>
      <c r="O913">
        <v>5410.94</v>
      </c>
      <c r="P913" t="s">
        <v>8</v>
      </c>
      <c r="Q913" t="s">
        <v>9</v>
      </c>
      <c r="R913">
        <v>0</v>
      </c>
      <c r="S913" t="s">
        <v>10</v>
      </c>
      <c r="T913" t="s">
        <v>11</v>
      </c>
    </row>
    <row r="914" spans="1:20" x14ac:dyDescent="0.25">
      <c r="A914" s="23">
        <v>41579</v>
      </c>
      <c r="B914">
        <v>170833</v>
      </c>
      <c r="C914" t="s">
        <v>6</v>
      </c>
      <c r="D914" t="s">
        <v>7</v>
      </c>
      <c r="E914">
        <v>1263.4000000000001</v>
      </c>
      <c r="G914" t="s">
        <v>2136</v>
      </c>
      <c r="H914" t="s">
        <v>1227</v>
      </c>
      <c r="I914" t="s">
        <v>1227</v>
      </c>
      <c r="N914">
        <v>913</v>
      </c>
      <c r="O914">
        <v>227.41</v>
      </c>
      <c r="P914" t="s">
        <v>8</v>
      </c>
      <c r="Q914" t="s">
        <v>9</v>
      </c>
      <c r="R914">
        <v>0</v>
      </c>
      <c r="S914" t="s">
        <v>10</v>
      </c>
      <c r="T914" t="s">
        <v>11</v>
      </c>
    </row>
    <row r="915" spans="1:20" x14ac:dyDescent="0.25">
      <c r="A915" s="23">
        <v>41579</v>
      </c>
      <c r="B915">
        <v>170836</v>
      </c>
      <c r="C915" t="s">
        <v>6</v>
      </c>
      <c r="D915" t="s">
        <v>7</v>
      </c>
      <c r="E915">
        <v>13418.56</v>
      </c>
      <c r="G915" t="s">
        <v>2137</v>
      </c>
      <c r="H915" t="s">
        <v>1227</v>
      </c>
      <c r="I915" t="s">
        <v>1227</v>
      </c>
      <c r="N915">
        <v>914</v>
      </c>
      <c r="O915">
        <v>2415.34</v>
      </c>
      <c r="P915" t="s">
        <v>8</v>
      </c>
      <c r="Q915" t="s">
        <v>9</v>
      </c>
      <c r="R915">
        <v>0</v>
      </c>
      <c r="S915" t="s">
        <v>10</v>
      </c>
      <c r="T915" t="s">
        <v>11</v>
      </c>
    </row>
    <row r="916" spans="1:20" x14ac:dyDescent="0.25">
      <c r="A916" s="23">
        <v>41579</v>
      </c>
      <c r="B916">
        <v>170837</v>
      </c>
      <c r="C916" t="s">
        <v>14</v>
      </c>
      <c r="D916" t="s">
        <v>7</v>
      </c>
      <c r="E916">
        <v>3291.86</v>
      </c>
      <c r="G916" t="s">
        <v>2138</v>
      </c>
      <c r="H916" t="s">
        <v>1227</v>
      </c>
      <c r="I916" t="s">
        <v>1227</v>
      </c>
      <c r="N916">
        <v>915</v>
      </c>
      <c r="O916">
        <v>357.5</v>
      </c>
      <c r="P916" t="s">
        <v>8</v>
      </c>
      <c r="Q916" t="s">
        <v>9</v>
      </c>
      <c r="R916">
        <v>0</v>
      </c>
      <c r="S916" t="s">
        <v>10</v>
      </c>
      <c r="T916" t="s">
        <v>11</v>
      </c>
    </row>
    <row r="917" spans="1:20" x14ac:dyDescent="0.25">
      <c r="A917" s="23">
        <v>41579</v>
      </c>
      <c r="B917">
        <v>170839</v>
      </c>
      <c r="C917" t="s">
        <v>6</v>
      </c>
      <c r="D917" t="s">
        <v>7</v>
      </c>
      <c r="E917">
        <v>11092.5</v>
      </c>
      <c r="G917" t="s">
        <v>2139</v>
      </c>
      <c r="H917" t="s">
        <v>1227</v>
      </c>
      <c r="I917" t="s">
        <v>1227</v>
      </c>
      <c r="N917">
        <v>916</v>
      </c>
      <c r="O917">
        <v>1996.65</v>
      </c>
      <c r="P917" t="s">
        <v>8</v>
      </c>
      <c r="Q917" t="s">
        <v>9</v>
      </c>
      <c r="R917">
        <v>0</v>
      </c>
      <c r="S917" t="s">
        <v>10</v>
      </c>
      <c r="T917" t="s">
        <v>11</v>
      </c>
    </row>
    <row r="918" spans="1:20" x14ac:dyDescent="0.25">
      <c r="A918" s="23">
        <v>41579</v>
      </c>
      <c r="B918">
        <v>170840</v>
      </c>
      <c r="C918" t="s">
        <v>6</v>
      </c>
      <c r="D918" t="s">
        <v>7</v>
      </c>
      <c r="E918">
        <v>11076.6</v>
      </c>
      <c r="G918" t="s">
        <v>2140</v>
      </c>
      <c r="H918" t="s">
        <v>1227</v>
      </c>
      <c r="I918" t="s">
        <v>1227</v>
      </c>
      <c r="N918">
        <v>917</v>
      </c>
      <c r="O918">
        <v>1993.79</v>
      </c>
      <c r="P918" t="s">
        <v>8</v>
      </c>
      <c r="Q918" t="s">
        <v>9</v>
      </c>
      <c r="R918">
        <v>0</v>
      </c>
      <c r="S918" t="s">
        <v>10</v>
      </c>
      <c r="T918" t="s">
        <v>11</v>
      </c>
    </row>
    <row r="919" spans="1:20" x14ac:dyDescent="0.25">
      <c r="A919" s="23">
        <v>41579</v>
      </c>
      <c r="B919">
        <v>170842</v>
      </c>
      <c r="C919" t="s">
        <v>6</v>
      </c>
      <c r="D919" t="s">
        <v>7</v>
      </c>
      <c r="E919">
        <v>3551.8</v>
      </c>
      <c r="G919" t="s">
        <v>2141</v>
      </c>
      <c r="H919" t="s">
        <v>1227</v>
      </c>
      <c r="I919" t="s">
        <v>1227</v>
      </c>
      <c r="N919">
        <v>918</v>
      </c>
      <c r="O919">
        <v>639.32000000000005</v>
      </c>
      <c r="P919" t="s">
        <v>8</v>
      </c>
      <c r="Q919" t="s">
        <v>9</v>
      </c>
      <c r="R919">
        <v>0</v>
      </c>
      <c r="S919" t="s">
        <v>10</v>
      </c>
      <c r="T919" t="s">
        <v>11</v>
      </c>
    </row>
    <row r="920" spans="1:20" x14ac:dyDescent="0.25">
      <c r="A920" s="23">
        <v>41579</v>
      </c>
      <c r="B920">
        <v>170843</v>
      </c>
      <c r="C920" t="s">
        <v>6</v>
      </c>
      <c r="D920" t="s">
        <v>7</v>
      </c>
      <c r="E920">
        <v>1533</v>
      </c>
      <c r="G920" t="s">
        <v>2142</v>
      </c>
      <c r="H920" t="s">
        <v>1227</v>
      </c>
      <c r="I920" t="s">
        <v>1227</v>
      </c>
      <c r="N920">
        <v>919</v>
      </c>
      <c r="O920">
        <v>275.94</v>
      </c>
      <c r="P920" t="s">
        <v>8</v>
      </c>
      <c r="Q920" t="s">
        <v>9</v>
      </c>
      <c r="R920">
        <v>0</v>
      </c>
      <c r="S920" t="s">
        <v>10</v>
      </c>
      <c r="T920" t="s">
        <v>11</v>
      </c>
    </row>
    <row r="921" spans="1:20" x14ac:dyDescent="0.25">
      <c r="A921" s="23">
        <v>41579</v>
      </c>
      <c r="B921">
        <v>170846</v>
      </c>
      <c r="C921" t="s">
        <v>6</v>
      </c>
      <c r="D921" t="s">
        <v>7</v>
      </c>
      <c r="E921">
        <v>10257.94</v>
      </c>
      <c r="G921" t="s">
        <v>2143</v>
      </c>
      <c r="H921" t="s">
        <v>1227</v>
      </c>
      <c r="I921" t="s">
        <v>1227</v>
      </c>
      <c r="N921">
        <v>920</v>
      </c>
      <c r="O921">
        <v>1846.43</v>
      </c>
      <c r="P921" t="s">
        <v>8</v>
      </c>
      <c r="Q921" t="s">
        <v>9</v>
      </c>
      <c r="R921">
        <v>0</v>
      </c>
      <c r="S921" t="s">
        <v>10</v>
      </c>
      <c r="T921" t="s">
        <v>11</v>
      </c>
    </row>
    <row r="922" spans="1:20" x14ac:dyDescent="0.25">
      <c r="A922" s="23">
        <v>41579</v>
      </c>
      <c r="B922">
        <v>170849</v>
      </c>
      <c r="C922" t="s">
        <v>6</v>
      </c>
      <c r="D922" t="s">
        <v>7</v>
      </c>
      <c r="E922">
        <v>16691.310000000001</v>
      </c>
      <c r="G922" t="s">
        <v>2144</v>
      </c>
      <c r="H922" t="s">
        <v>1227</v>
      </c>
      <c r="I922" t="s">
        <v>1227</v>
      </c>
      <c r="N922">
        <v>921</v>
      </c>
      <c r="O922">
        <v>3004.44</v>
      </c>
      <c r="P922" t="s">
        <v>8</v>
      </c>
      <c r="Q922" t="s">
        <v>9</v>
      </c>
      <c r="R922">
        <v>0</v>
      </c>
      <c r="S922" t="s">
        <v>10</v>
      </c>
      <c r="T922" t="s">
        <v>11</v>
      </c>
    </row>
    <row r="923" spans="1:20" x14ac:dyDescent="0.25">
      <c r="A923" s="23">
        <v>41579</v>
      </c>
      <c r="B923">
        <v>170850</v>
      </c>
      <c r="C923" t="s">
        <v>6</v>
      </c>
      <c r="D923" t="s">
        <v>7</v>
      </c>
      <c r="E923">
        <v>6978.83</v>
      </c>
      <c r="G923" t="s">
        <v>2145</v>
      </c>
      <c r="H923" t="s">
        <v>1227</v>
      </c>
      <c r="I923" t="s">
        <v>1227</v>
      </c>
      <c r="N923">
        <v>922</v>
      </c>
      <c r="O923">
        <v>1256.19</v>
      </c>
      <c r="P923" t="s">
        <v>8</v>
      </c>
      <c r="Q923" t="s">
        <v>9</v>
      </c>
      <c r="R923">
        <v>0</v>
      </c>
      <c r="S923" t="s">
        <v>10</v>
      </c>
      <c r="T923" t="s">
        <v>11</v>
      </c>
    </row>
    <row r="924" spans="1:20" x14ac:dyDescent="0.25">
      <c r="A924" s="23">
        <v>41579</v>
      </c>
      <c r="B924">
        <v>170851</v>
      </c>
      <c r="C924" t="s">
        <v>6</v>
      </c>
      <c r="D924" t="s">
        <v>7</v>
      </c>
      <c r="E924">
        <v>12502.88</v>
      </c>
      <c r="G924" t="s">
        <v>2146</v>
      </c>
      <c r="H924" t="s">
        <v>1227</v>
      </c>
      <c r="I924" t="s">
        <v>1227</v>
      </c>
      <c r="N924">
        <v>923</v>
      </c>
      <c r="O924">
        <v>2250.52</v>
      </c>
      <c r="P924" t="s">
        <v>8</v>
      </c>
      <c r="Q924" t="s">
        <v>9</v>
      </c>
      <c r="R924">
        <v>0</v>
      </c>
      <c r="S924" t="s">
        <v>10</v>
      </c>
      <c r="T924" t="s">
        <v>11</v>
      </c>
    </row>
    <row r="925" spans="1:20" x14ac:dyDescent="0.25">
      <c r="A925" s="23">
        <v>41579</v>
      </c>
      <c r="B925">
        <v>170852</v>
      </c>
      <c r="C925" t="s">
        <v>6</v>
      </c>
      <c r="D925" t="s">
        <v>7</v>
      </c>
      <c r="E925">
        <v>4960.7299999999996</v>
      </c>
      <c r="G925" t="s">
        <v>2147</v>
      </c>
      <c r="H925" t="s">
        <v>1227</v>
      </c>
      <c r="I925" t="s">
        <v>1227</v>
      </c>
      <c r="N925">
        <v>924</v>
      </c>
      <c r="O925">
        <v>892.93</v>
      </c>
      <c r="P925" t="s">
        <v>8</v>
      </c>
      <c r="Q925" t="s">
        <v>9</v>
      </c>
      <c r="R925">
        <v>0</v>
      </c>
      <c r="S925" t="s">
        <v>10</v>
      </c>
      <c r="T925" t="s">
        <v>11</v>
      </c>
    </row>
    <row r="926" spans="1:20" x14ac:dyDescent="0.25">
      <c r="A926" s="23">
        <v>41579</v>
      </c>
      <c r="B926">
        <v>170855</v>
      </c>
      <c r="C926" t="s">
        <v>6</v>
      </c>
      <c r="D926" t="s">
        <v>7</v>
      </c>
      <c r="E926">
        <v>20526.68</v>
      </c>
      <c r="G926" t="s">
        <v>2148</v>
      </c>
      <c r="H926" t="s">
        <v>1227</v>
      </c>
      <c r="I926" t="s">
        <v>1227</v>
      </c>
      <c r="N926">
        <v>925</v>
      </c>
      <c r="O926">
        <v>3694.8</v>
      </c>
      <c r="P926" t="s">
        <v>8</v>
      </c>
      <c r="Q926" t="s">
        <v>9</v>
      </c>
      <c r="R926">
        <v>0</v>
      </c>
      <c r="S926" t="s">
        <v>10</v>
      </c>
      <c r="T926" t="s">
        <v>11</v>
      </c>
    </row>
    <row r="927" spans="1:20" x14ac:dyDescent="0.25">
      <c r="A927" s="23">
        <v>41579</v>
      </c>
      <c r="B927">
        <v>170858</v>
      </c>
      <c r="C927" t="s">
        <v>80</v>
      </c>
      <c r="D927" t="s">
        <v>7</v>
      </c>
      <c r="E927">
        <v>40</v>
      </c>
      <c r="G927" t="s">
        <v>2149</v>
      </c>
      <c r="H927" t="s">
        <v>1227</v>
      </c>
      <c r="I927" t="s">
        <v>1227</v>
      </c>
      <c r="N927">
        <v>926</v>
      </c>
      <c r="O927">
        <v>0</v>
      </c>
      <c r="P927" t="s">
        <v>8</v>
      </c>
      <c r="Q927" t="s">
        <v>9</v>
      </c>
      <c r="R927">
        <v>0</v>
      </c>
      <c r="S927" t="s">
        <v>10</v>
      </c>
      <c r="T927" t="s">
        <v>11</v>
      </c>
    </row>
    <row r="928" spans="1:20" x14ac:dyDescent="0.25">
      <c r="A928" s="23">
        <v>41579</v>
      </c>
      <c r="B928">
        <v>170860</v>
      </c>
      <c r="C928" t="s">
        <v>6</v>
      </c>
      <c r="D928" t="s">
        <v>7</v>
      </c>
      <c r="E928">
        <v>11737.04</v>
      </c>
      <c r="G928" t="s">
        <v>2150</v>
      </c>
      <c r="H928" t="s">
        <v>1227</v>
      </c>
      <c r="I928" t="s">
        <v>1227</v>
      </c>
      <c r="N928">
        <v>927</v>
      </c>
      <c r="O928">
        <v>2112.67</v>
      </c>
      <c r="P928" t="s">
        <v>8</v>
      </c>
      <c r="Q928" t="s">
        <v>9</v>
      </c>
      <c r="R928">
        <v>586.85</v>
      </c>
      <c r="S928" t="s">
        <v>10</v>
      </c>
      <c r="T928" t="s">
        <v>11</v>
      </c>
    </row>
    <row r="929" spans="1:20" x14ac:dyDescent="0.25">
      <c r="A929" s="23">
        <v>41579</v>
      </c>
      <c r="B929">
        <v>170861</v>
      </c>
      <c r="C929" t="s">
        <v>6</v>
      </c>
      <c r="D929" t="s">
        <v>7</v>
      </c>
      <c r="E929">
        <v>577</v>
      </c>
      <c r="G929" t="s">
        <v>2151</v>
      </c>
      <c r="H929" t="s">
        <v>1227</v>
      </c>
      <c r="I929" t="s">
        <v>1227</v>
      </c>
      <c r="N929">
        <v>928</v>
      </c>
      <c r="O929">
        <v>103.86</v>
      </c>
      <c r="P929" t="s">
        <v>8</v>
      </c>
      <c r="Q929" t="s">
        <v>9</v>
      </c>
      <c r="R929">
        <v>0</v>
      </c>
      <c r="S929" t="s">
        <v>10</v>
      </c>
      <c r="T929" t="s">
        <v>11</v>
      </c>
    </row>
    <row r="930" spans="1:20" x14ac:dyDescent="0.25">
      <c r="A930" s="23">
        <v>41579</v>
      </c>
      <c r="B930">
        <v>170863</v>
      </c>
      <c r="C930" t="s">
        <v>6</v>
      </c>
      <c r="D930" t="s">
        <v>7</v>
      </c>
      <c r="E930">
        <v>37661.440000000002</v>
      </c>
      <c r="G930" t="s">
        <v>2152</v>
      </c>
      <c r="H930" t="s">
        <v>1227</v>
      </c>
      <c r="I930" t="s">
        <v>1227</v>
      </c>
      <c r="N930">
        <v>929</v>
      </c>
      <c r="O930">
        <v>6779.06</v>
      </c>
      <c r="P930" t="s">
        <v>8</v>
      </c>
      <c r="Q930" t="s">
        <v>9</v>
      </c>
      <c r="R930">
        <v>0</v>
      </c>
      <c r="S930" t="s">
        <v>10</v>
      </c>
      <c r="T930" t="s">
        <v>11</v>
      </c>
    </row>
    <row r="931" spans="1:20" x14ac:dyDescent="0.25">
      <c r="A931" s="23">
        <v>41579</v>
      </c>
      <c r="B931">
        <v>170866</v>
      </c>
      <c r="C931" t="s">
        <v>14</v>
      </c>
      <c r="D931" t="s">
        <v>7</v>
      </c>
      <c r="E931">
        <v>43.9</v>
      </c>
      <c r="G931" t="s">
        <v>2153</v>
      </c>
      <c r="H931" t="s">
        <v>1227</v>
      </c>
      <c r="I931" t="s">
        <v>1227</v>
      </c>
      <c r="N931">
        <v>930</v>
      </c>
      <c r="O931">
        <v>4.82</v>
      </c>
      <c r="P931" t="s">
        <v>8</v>
      </c>
      <c r="Q931" t="s">
        <v>9</v>
      </c>
      <c r="R931">
        <v>0</v>
      </c>
      <c r="S931" t="s">
        <v>10</v>
      </c>
      <c r="T931" t="s">
        <v>11</v>
      </c>
    </row>
    <row r="932" spans="1:20" x14ac:dyDescent="0.25">
      <c r="A932" s="23">
        <v>41579</v>
      </c>
      <c r="B932">
        <v>170867</v>
      </c>
      <c r="C932" t="s">
        <v>996</v>
      </c>
      <c r="D932" t="s">
        <v>7</v>
      </c>
      <c r="E932">
        <v>383.76</v>
      </c>
      <c r="G932" t="s">
        <v>2154</v>
      </c>
      <c r="H932" t="s">
        <v>1227</v>
      </c>
      <c r="I932" t="s">
        <v>1227</v>
      </c>
      <c r="N932">
        <v>931</v>
      </c>
      <c r="O932">
        <v>46.05</v>
      </c>
      <c r="P932" t="s">
        <v>8</v>
      </c>
      <c r="Q932" t="s">
        <v>9</v>
      </c>
      <c r="R932">
        <v>0</v>
      </c>
      <c r="S932" t="s">
        <v>10</v>
      </c>
      <c r="T932" t="s">
        <v>11</v>
      </c>
    </row>
    <row r="933" spans="1:20" x14ac:dyDescent="0.25">
      <c r="A933" s="23">
        <v>41579</v>
      </c>
      <c r="B933">
        <v>170868</v>
      </c>
      <c r="C933" t="s">
        <v>89</v>
      </c>
      <c r="D933" t="s">
        <v>7</v>
      </c>
      <c r="E933">
        <v>986.5</v>
      </c>
      <c r="G933" t="s">
        <v>2155</v>
      </c>
      <c r="H933" t="s">
        <v>1227</v>
      </c>
      <c r="I933" t="s">
        <v>1227</v>
      </c>
      <c r="N933">
        <v>932</v>
      </c>
      <c r="O933">
        <v>118.38</v>
      </c>
      <c r="P933" t="s">
        <v>8</v>
      </c>
      <c r="Q933" t="s">
        <v>9</v>
      </c>
      <c r="R933">
        <v>0</v>
      </c>
      <c r="S933" t="s">
        <v>10</v>
      </c>
      <c r="T933" t="s">
        <v>11</v>
      </c>
    </row>
    <row r="934" spans="1:20" x14ac:dyDescent="0.25">
      <c r="A934" s="23">
        <v>41579</v>
      </c>
      <c r="B934">
        <v>170870</v>
      </c>
      <c r="C934" t="s">
        <v>6</v>
      </c>
      <c r="D934" t="s">
        <v>7</v>
      </c>
      <c r="E934">
        <v>28147.84</v>
      </c>
      <c r="G934" t="s">
        <v>2156</v>
      </c>
      <c r="H934" t="s">
        <v>1227</v>
      </c>
      <c r="I934" t="s">
        <v>1227</v>
      </c>
      <c r="N934">
        <v>933</v>
      </c>
      <c r="O934">
        <v>5066.6099999999997</v>
      </c>
      <c r="P934" t="s">
        <v>8</v>
      </c>
      <c r="Q934" t="s">
        <v>9</v>
      </c>
      <c r="R934">
        <v>0</v>
      </c>
      <c r="S934" t="s">
        <v>10</v>
      </c>
      <c r="T934" t="s">
        <v>11</v>
      </c>
    </row>
    <row r="935" spans="1:20" x14ac:dyDescent="0.25">
      <c r="A935" s="23">
        <v>41579</v>
      </c>
      <c r="B935">
        <v>170872</v>
      </c>
      <c r="C935" t="s">
        <v>59</v>
      </c>
      <c r="D935" t="s">
        <v>7</v>
      </c>
      <c r="E935">
        <v>89.28</v>
      </c>
      <c r="G935" t="s">
        <v>2157</v>
      </c>
      <c r="H935" t="s">
        <v>1227</v>
      </c>
      <c r="I935" t="s">
        <v>1227</v>
      </c>
      <c r="N935">
        <v>934</v>
      </c>
      <c r="O935">
        <v>10.71</v>
      </c>
      <c r="P935" t="s">
        <v>8</v>
      </c>
      <c r="Q935" t="s">
        <v>9</v>
      </c>
      <c r="R935">
        <v>0</v>
      </c>
      <c r="S935" t="s">
        <v>10</v>
      </c>
      <c r="T935" t="s">
        <v>11</v>
      </c>
    </row>
    <row r="936" spans="1:20" x14ac:dyDescent="0.25">
      <c r="A936" s="23">
        <v>41579</v>
      </c>
      <c r="B936">
        <v>170875</v>
      </c>
      <c r="C936" t="s">
        <v>112</v>
      </c>
      <c r="D936" t="s">
        <v>7</v>
      </c>
      <c r="E936">
        <v>3598.7</v>
      </c>
      <c r="G936" t="s">
        <v>2158</v>
      </c>
      <c r="H936" t="s">
        <v>1227</v>
      </c>
      <c r="I936" t="s">
        <v>1227</v>
      </c>
      <c r="N936">
        <v>935</v>
      </c>
      <c r="O936">
        <v>431.84</v>
      </c>
      <c r="P936" t="s">
        <v>8</v>
      </c>
      <c r="Q936" t="s">
        <v>9</v>
      </c>
      <c r="R936">
        <v>0</v>
      </c>
      <c r="S936" t="s">
        <v>10</v>
      </c>
      <c r="T936" t="s">
        <v>11</v>
      </c>
    </row>
    <row r="937" spans="1:20" x14ac:dyDescent="0.25">
      <c r="A937" s="23">
        <v>41579</v>
      </c>
      <c r="B937">
        <v>170876</v>
      </c>
      <c r="C937" t="s">
        <v>103</v>
      </c>
      <c r="D937" t="s">
        <v>7</v>
      </c>
      <c r="E937">
        <v>2600.7800000000002</v>
      </c>
      <c r="G937" t="s">
        <v>2159</v>
      </c>
      <c r="H937" t="s">
        <v>1227</v>
      </c>
      <c r="I937" t="s">
        <v>1227</v>
      </c>
      <c r="N937">
        <v>936</v>
      </c>
      <c r="O937">
        <v>468.14</v>
      </c>
      <c r="P937" t="s">
        <v>8</v>
      </c>
      <c r="Q937" t="s">
        <v>9</v>
      </c>
      <c r="R937">
        <v>0</v>
      </c>
      <c r="S937" t="s">
        <v>10</v>
      </c>
      <c r="T937" t="s">
        <v>11</v>
      </c>
    </row>
    <row r="938" spans="1:20" x14ac:dyDescent="0.25">
      <c r="A938" s="23">
        <v>41579</v>
      </c>
      <c r="B938">
        <v>170877</v>
      </c>
      <c r="C938" t="s">
        <v>89</v>
      </c>
      <c r="D938" t="s">
        <v>7</v>
      </c>
      <c r="E938">
        <v>260.5</v>
      </c>
      <c r="G938" t="s">
        <v>2160</v>
      </c>
      <c r="H938" t="s">
        <v>1227</v>
      </c>
      <c r="I938" t="s">
        <v>1227</v>
      </c>
      <c r="N938">
        <v>937</v>
      </c>
      <c r="O938">
        <v>46.89</v>
      </c>
      <c r="P938" t="s">
        <v>8</v>
      </c>
      <c r="Q938" t="s">
        <v>9</v>
      </c>
      <c r="R938">
        <v>0</v>
      </c>
      <c r="S938" t="s">
        <v>10</v>
      </c>
      <c r="T938" t="s">
        <v>11</v>
      </c>
    </row>
    <row r="939" spans="1:20" x14ac:dyDescent="0.25">
      <c r="A939" s="23">
        <v>41579</v>
      </c>
      <c r="B939">
        <v>170878</v>
      </c>
      <c r="C939" t="s">
        <v>6</v>
      </c>
      <c r="D939" t="s">
        <v>7</v>
      </c>
      <c r="E939">
        <v>16739.650000000001</v>
      </c>
      <c r="G939" t="s">
        <v>2161</v>
      </c>
      <c r="H939" t="s">
        <v>1227</v>
      </c>
      <c r="I939" t="s">
        <v>1227</v>
      </c>
      <c r="N939">
        <v>938</v>
      </c>
      <c r="O939">
        <v>3013.14</v>
      </c>
      <c r="P939" t="s">
        <v>8</v>
      </c>
      <c r="Q939" t="s">
        <v>9</v>
      </c>
      <c r="R939">
        <v>0</v>
      </c>
      <c r="S939" t="s">
        <v>10</v>
      </c>
      <c r="T939" t="s">
        <v>11</v>
      </c>
    </row>
    <row r="940" spans="1:20" x14ac:dyDescent="0.25">
      <c r="A940" s="23">
        <v>41579</v>
      </c>
      <c r="B940">
        <v>170879</v>
      </c>
      <c r="C940" t="s">
        <v>6</v>
      </c>
      <c r="D940" t="s">
        <v>7</v>
      </c>
      <c r="E940">
        <v>6621.4</v>
      </c>
      <c r="G940" t="s">
        <v>2162</v>
      </c>
      <c r="H940" t="s">
        <v>1227</v>
      </c>
      <c r="I940" t="s">
        <v>1227</v>
      </c>
      <c r="N940">
        <v>939</v>
      </c>
      <c r="O940">
        <v>1191.8499999999999</v>
      </c>
      <c r="P940" t="s">
        <v>8</v>
      </c>
      <c r="Q940" t="s">
        <v>9</v>
      </c>
      <c r="R940">
        <v>0</v>
      </c>
      <c r="S940" t="s">
        <v>10</v>
      </c>
      <c r="T940" t="s">
        <v>11</v>
      </c>
    </row>
    <row r="941" spans="1:20" x14ac:dyDescent="0.25">
      <c r="A941" s="23">
        <v>41582</v>
      </c>
      <c r="B941">
        <v>170884</v>
      </c>
      <c r="C941" t="s">
        <v>6</v>
      </c>
      <c r="D941" t="s">
        <v>7</v>
      </c>
      <c r="E941">
        <v>10045.5</v>
      </c>
      <c r="G941" t="s">
        <v>2163</v>
      </c>
      <c r="H941" t="s">
        <v>1227</v>
      </c>
      <c r="I941" t="s">
        <v>1227</v>
      </c>
      <c r="N941">
        <v>940</v>
      </c>
      <c r="O941">
        <v>1808.19</v>
      </c>
      <c r="P941" t="s">
        <v>8</v>
      </c>
      <c r="Q941" t="s">
        <v>9</v>
      </c>
      <c r="R941">
        <v>0</v>
      </c>
      <c r="S941" t="s">
        <v>10</v>
      </c>
      <c r="T941" t="s">
        <v>11</v>
      </c>
    </row>
    <row r="942" spans="1:20" x14ac:dyDescent="0.25">
      <c r="A942" s="23">
        <v>41582</v>
      </c>
      <c r="B942">
        <v>170897</v>
      </c>
      <c r="C942" t="s">
        <v>6</v>
      </c>
      <c r="D942" t="s">
        <v>7</v>
      </c>
      <c r="E942">
        <v>33526.49</v>
      </c>
      <c r="G942" t="s">
        <v>2164</v>
      </c>
      <c r="H942" t="s">
        <v>1227</v>
      </c>
      <c r="I942" t="s">
        <v>1227</v>
      </c>
      <c r="N942">
        <v>941</v>
      </c>
      <c r="O942">
        <v>6034.77</v>
      </c>
      <c r="P942" t="s">
        <v>8</v>
      </c>
      <c r="Q942" t="s">
        <v>9</v>
      </c>
      <c r="R942">
        <v>0</v>
      </c>
      <c r="S942" t="s">
        <v>10</v>
      </c>
      <c r="T942" t="s">
        <v>11</v>
      </c>
    </row>
    <row r="943" spans="1:20" x14ac:dyDescent="0.25">
      <c r="A943" s="23">
        <v>41582</v>
      </c>
      <c r="B943">
        <v>170911</v>
      </c>
      <c r="C943" t="s">
        <v>6</v>
      </c>
      <c r="D943" t="s">
        <v>7</v>
      </c>
      <c r="E943">
        <v>11090.64</v>
      </c>
      <c r="G943" t="s">
        <v>2165</v>
      </c>
      <c r="H943" t="s">
        <v>1227</v>
      </c>
      <c r="I943" t="s">
        <v>1227</v>
      </c>
      <c r="N943">
        <v>942</v>
      </c>
      <c r="O943">
        <v>1996.32</v>
      </c>
      <c r="P943" t="s">
        <v>8</v>
      </c>
      <c r="Q943" t="s">
        <v>9</v>
      </c>
      <c r="R943">
        <v>0</v>
      </c>
      <c r="S943" t="s">
        <v>10</v>
      </c>
      <c r="T943" t="s">
        <v>11</v>
      </c>
    </row>
    <row r="944" spans="1:20" x14ac:dyDescent="0.25">
      <c r="A944" s="23">
        <v>41582</v>
      </c>
      <c r="B944">
        <v>170912</v>
      </c>
      <c r="C944" t="s">
        <v>6</v>
      </c>
      <c r="D944" t="s">
        <v>7</v>
      </c>
      <c r="E944">
        <v>14470.3</v>
      </c>
      <c r="G944" t="s">
        <v>2166</v>
      </c>
      <c r="H944" t="s">
        <v>1227</v>
      </c>
      <c r="I944" t="s">
        <v>1227</v>
      </c>
      <c r="N944">
        <v>943</v>
      </c>
      <c r="O944">
        <v>2604.65</v>
      </c>
      <c r="P944" t="s">
        <v>8</v>
      </c>
      <c r="Q944" t="s">
        <v>9</v>
      </c>
      <c r="R944">
        <v>0</v>
      </c>
      <c r="S944" t="s">
        <v>10</v>
      </c>
      <c r="T944" t="s">
        <v>11</v>
      </c>
    </row>
    <row r="945" spans="1:20" x14ac:dyDescent="0.25">
      <c r="A945" s="23">
        <v>41582</v>
      </c>
      <c r="B945">
        <v>170913</v>
      </c>
      <c r="C945" t="s">
        <v>6</v>
      </c>
      <c r="D945" t="s">
        <v>7</v>
      </c>
      <c r="E945">
        <v>3411.8</v>
      </c>
      <c r="G945" t="s">
        <v>2167</v>
      </c>
      <c r="H945" t="s">
        <v>1227</v>
      </c>
      <c r="I945" t="s">
        <v>1227</v>
      </c>
      <c r="N945">
        <v>944</v>
      </c>
      <c r="O945">
        <v>614.12</v>
      </c>
      <c r="P945" t="s">
        <v>8</v>
      </c>
      <c r="Q945" t="s">
        <v>9</v>
      </c>
      <c r="R945">
        <v>0</v>
      </c>
      <c r="S945" t="s">
        <v>10</v>
      </c>
      <c r="T945" t="s">
        <v>11</v>
      </c>
    </row>
    <row r="946" spans="1:20" x14ac:dyDescent="0.25">
      <c r="A946" s="23">
        <v>41582</v>
      </c>
      <c r="B946">
        <v>170914</v>
      </c>
      <c r="C946" t="s">
        <v>6</v>
      </c>
      <c r="D946" t="s">
        <v>7</v>
      </c>
      <c r="E946">
        <v>10658.16</v>
      </c>
      <c r="G946" t="s">
        <v>2168</v>
      </c>
      <c r="H946" t="s">
        <v>1227</v>
      </c>
      <c r="I946" t="s">
        <v>1227</v>
      </c>
      <c r="N946">
        <v>945</v>
      </c>
      <c r="O946">
        <v>1918.47</v>
      </c>
      <c r="P946" t="s">
        <v>8</v>
      </c>
      <c r="Q946" t="s">
        <v>9</v>
      </c>
      <c r="R946">
        <v>0</v>
      </c>
      <c r="S946" t="s">
        <v>10</v>
      </c>
      <c r="T946" t="s">
        <v>11</v>
      </c>
    </row>
    <row r="947" spans="1:20" x14ac:dyDescent="0.25">
      <c r="A947" s="23">
        <v>41582</v>
      </c>
      <c r="B947">
        <v>170916</v>
      </c>
      <c r="C947" t="s">
        <v>6</v>
      </c>
      <c r="D947" t="s">
        <v>7</v>
      </c>
      <c r="E947">
        <v>33451.440000000002</v>
      </c>
      <c r="G947" t="s">
        <v>2169</v>
      </c>
      <c r="H947" t="s">
        <v>1227</v>
      </c>
      <c r="I947" t="s">
        <v>1227</v>
      </c>
      <c r="N947">
        <v>946</v>
      </c>
      <c r="O947">
        <v>6021.26</v>
      </c>
      <c r="P947" t="s">
        <v>8</v>
      </c>
      <c r="Q947" t="s">
        <v>9</v>
      </c>
      <c r="R947">
        <v>0</v>
      </c>
      <c r="S947" t="s">
        <v>10</v>
      </c>
      <c r="T947" t="s">
        <v>11</v>
      </c>
    </row>
    <row r="948" spans="1:20" x14ac:dyDescent="0.25">
      <c r="A948" s="23">
        <v>41582</v>
      </c>
      <c r="B948">
        <v>170919</v>
      </c>
      <c r="C948" t="s">
        <v>6</v>
      </c>
      <c r="D948" t="s">
        <v>7</v>
      </c>
      <c r="E948">
        <v>33923.769999999997</v>
      </c>
      <c r="G948" t="s">
        <v>2170</v>
      </c>
      <c r="H948" t="s">
        <v>1227</v>
      </c>
      <c r="I948" t="s">
        <v>1227</v>
      </c>
      <c r="N948">
        <v>947</v>
      </c>
      <c r="O948">
        <v>6106.28</v>
      </c>
      <c r="P948" t="s">
        <v>8</v>
      </c>
      <c r="Q948" t="s">
        <v>9</v>
      </c>
      <c r="R948">
        <v>0</v>
      </c>
      <c r="S948" t="s">
        <v>10</v>
      </c>
      <c r="T948" t="s">
        <v>11</v>
      </c>
    </row>
    <row r="949" spans="1:20" x14ac:dyDescent="0.25">
      <c r="A949" s="23">
        <v>41582</v>
      </c>
      <c r="B949">
        <v>170940</v>
      </c>
      <c r="C949" t="s">
        <v>6</v>
      </c>
      <c r="D949" t="s">
        <v>7</v>
      </c>
      <c r="E949">
        <v>16251.8</v>
      </c>
      <c r="G949" t="s">
        <v>2171</v>
      </c>
      <c r="H949" t="s">
        <v>1227</v>
      </c>
      <c r="I949" t="s">
        <v>1227</v>
      </c>
      <c r="N949">
        <v>948</v>
      </c>
      <c r="O949">
        <v>2925.32</v>
      </c>
      <c r="P949" t="s">
        <v>8</v>
      </c>
      <c r="Q949" t="s">
        <v>9</v>
      </c>
      <c r="R949">
        <v>0</v>
      </c>
      <c r="S949" t="s">
        <v>10</v>
      </c>
      <c r="T949" t="s">
        <v>11</v>
      </c>
    </row>
    <row r="950" spans="1:20" x14ac:dyDescent="0.25">
      <c r="A950" s="23">
        <v>41582</v>
      </c>
      <c r="B950">
        <v>170962</v>
      </c>
      <c r="C950" t="s">
        <v>6</v>
      </c>
      <c r="D950" t="s">
        <v>7</v>
      </c>
      <c r="E950">
        <v>16138.36</v>
      </c>
      <c r="G950" t="s">
        <v>2172</v>
      </c>
      <c r="H950" t="s">
        <v>1227</v>
      </c>
      <c r="I950" t="s">
        <v>1227</v>
      </c>
      <c r="N950">
        <v>949</v>
      </c>
      <c r="O950">
        <v>2904.9</v>
      </c>
      <c r="P950" t="s">
        <v>8</v>
      </c>
      <c r="Q950" t="s">
        <v>9</v>
      </c>
      <c r="R950">
        <v>0</v>
      </c>
      <c r="S950" t="s">
        <v>10</v>
      </c>
      <c r="T950" t="s">
        <v>11</v>
      </c>
    </row>
    <row r="951" spans="1:20" x14ac:dyDescent="0.25">
      <c r="A951" s="23">
        <v>41582</v>
      </c>
      <c r="B951">
        <v>170963</v>
      </c>
      <c r="C951" t="s">
        <v>6</v>
      </c>
      <c r="D951" t="s">
        <v>7</v>
      </c>
      <c r="E951">
        <v>5018.7</v>
      </c>
      <c r="G951" t="s">
        <v>2173</v>
      </c>
      <c r="H951" t="s">
        <v>1227</v>
      </c>
      <c r="I951" t="s">
        <v>1227</v>
      </c>
      <c r="N951">
        <v>950</v>
      </c>
      <c r="O951">
        <v>903.37</v>
      </c>
      <c r="P951" t="s">
        <v>8</v>
      </c>
      <c r="Q951" t="s">
        <v>9</v>
      </c>
      <c r="R951">
        <v>0</v>
      </c>
      <c r="S951" t="s">
        <v>10</v>
      </c>
      <c r="T951" t="s">
        <v>11</v>
      </c>
    </row>
    <row r="952" spans="1:20" x14ac:dyDescent="0.25">
      <c r="A952" s="23">
        <v>41583</v>
      </c>
      <c r="B952">
        <v>170974</v>
      </c>
      <c r="C952" t="s">
        <v>6</v>
      </c>
      <c r="D952" t="s">
        <v>7</v>
      </c>
      <c r="E952">
        <v>47592.13</v>
      </c>
      <c r="G952" t="s">
        <v>2174</v>
      </c>
      <c r="H952" t="s">
        <v>1227</v>
      </c>
      <c r="I952" t="s">
        <v>1227</v>
      </c>
      <c r="N952">
        <v>951</v>
      </c>
      <c r="O952">
        <v>8566.58</v>
      </c>
      <c r="P952" t="s">
        <v>8</v>
      </c>
      <c r="Q952" t="s">
        <v>9</v>
      </c>
      <c r="R952">
        <v>0</v>
      </c>
      <c r="S952" t="s">
        <v>10</v>
      </c>
      <c r="T952" t="s">
        <v>11</v>
      </c>
    </row>
    <row r="953" spans="1:20" x14ac:dyDescent="0.25">
      <c r="A953" s="23">
        <v>41583</v>
      </c>
      <c r="B953">
        <v>170979</v>
      </c>
      <c r="C953" t="s">
        <v>6</v>
      </c>
      <c r="D953" t="s">
        <v>7</v>
      </c>
      <c r="E953">
        <v>18101.5</v>
      </c>
      <c r="G953" t="s">
        <v>2175</v>
      </c>
      <c r="H953" t="s">
        <v>1227</v>
      </c>
      <c r="I953" t="s">
        <v>1227</v>
      </c>
      <c r="N953">
        <v>952</v>
      </c>
      <c r="O953">
        <v>3258.27</v>
      </c>
      <c r="P953" t="s">
        <v>8</v>
      </c>
      <c r="Q953" t="s">
        <v>9</v>
      </c>
      <c r="R953">
        <v>0</v>
      </c>
      <c r="S953" t="s">
        <v>10</v>
      </c>
      <c r="T953" t="s">
        <v>11</v>
      </c>
    </row>
    <row r="954" spans="1:20" x14ac:dyDescent="0.25">
      <c r="A954" s="23">
        <v>41583</v>
      </c>
      <c r="B954">
        <v>170980</v>
      </c>
      <c r="C954" t="s">
        <v>6</v>
      </c>
      <c r="D954" t="s">
        <v>7</v>
      </c>
      <c r="E954">
        <v>23000.6</v>
      </c>
      <c r="G954" t="s">
        <v>2176</v>
      </c>
      <c r="H954" t="s">
        <v>1227</v>
      </c>
      <c r="I954" t="s">
        <v>1227</v>
      </c>
      <c r="N954">
        <v>953</v>
      </c>
      <c r="O954">
        <v>4140.1099999999997</v>
      </c>
      <c r="P954" t="s">
        <v>8</v>
      </c>
      <c r="Q954" t="s">
        <v>9</v>
      </c>
      <c r="R954">
        <v>0</v>
      </c>
      <c r="S954" t="s">
        <v>10</v>
      </c>
      <c r="T954" t="s">
        <v>11</v>
      </c>
    </row>
    <row r="955" spans="1:20" x14ac:dyDescent="0.25">
      <c r="A955" s="23">
        <v>41583</v>
      </c>
      <c r="B955">
        <v>170987</v>
      </c>
      <c r="C955" t="s">
        <v>6</v>
      </c>
      <c r="D955" t="s">
        <v>7</v>
      </c>
      <c r="E955">
        <v>24717.3</v>
      </c>
      <c r="G955" t="s">
        <v>2177</v>
      </c>
      <c r="H955" t="s">
        <v>1227</v>
      </c>
      <c r="I955" t="s">
        <v>1227</v>
      </c>
      <c r="N955">
        <v>954</v>
      </c>
      <c r="O955">
        <v>4449.1099999999997</v>
      </c>
      <c r="P955" t="s">
        <v>8</v>
      </c>
      <c r="Q955" t="s">
        <v>9</v>
      </c>
      <c r="R955">
        <v>0</v>
      </c>
      <c r="S955" t="s">
        <v>10</v>
      </c>
      <c r="T955" t="s">
        <v>11</v>
      </c>
    </row>
    <row r="956" spans="1:20" x14ac:dyDescent="0.25">
      <c r="A956" s="23">
        <v>41583</v>
      </c>
      <c r="B956">
        <v>170990</v>
      </c>
      <c r="C956" t="s">
        <v>6</v>
      </c>
      <c r="D956" t="s">
        <v>7</v>
      </c>
      <c r="E956">
        <v>9220.7999999999993</v>
      </c>
      <c r="G956" t="s">
        <v>2178</v>
      </c>
      <c r="H956" t="s">
        <v>1227</v>
      </c>
      <c r="I956" t="s">
        <v>1227</v>
      </c>
      <c r="N956">
        <v>955</v>
      </c>
      <c r="O956">
        <v>1659.74</v>
      </c>
      <c r="P956" t="s">
        <v>8</v>
      </c>
      <c r="Q956" t="s">
        <v>9</v>
      </c>
      <c r="R956">
        <v>0</v>
      </c>
      <c r="S956" t="s">
        <v>10</v>
      </c>
      <c r="T956" t="s">
        <v>11</v>
      </c>
    </row>
    <row r="957" spans="1:20" x14ac:dyDescent="0.25">
      <c r="A957" s="23">
        <v>41583</v>
      </c>
      <c r="B957">
        <v>170996</v>
      </c>
      <c r="C957" t="s">
        <v>6</v>
      </c>
      <c r="D957" t="s">
        <v>7</v>
      </c>
      <c r="E957">
        <v>310.5</v>
      </c>
      <c r="G957" t="s">
        <v>2179</v>
      </c>
      <c r="H957" t="s">
        <v>1227</v>
      </c>
      <c r="I957" t="s">
        <v>1227</v>
      </c>
      <c r="N957">
        <v>956</v>
      </c>
      <c r="O957">
        <v>55.89</v>
      </c>
      <c r="P957" t="s">
        <v>8</v>
      </c>
      <c r="Q957" t="s">
        <v>9</v>
      </c>
      <c r="R957">
        <v>0</v>
      </c>
      <c r="S957" t="s">
        <v>10</v>
      </c>
      <c r="T957" t="s">
        <v>11</v>
      </c>
    </row>
    <row r="958" spans="1:20" x14ac:dyDescent="0.25">
      <c r="A958" s="23">
        <v>41583</v>
      </c>
      <c r="B958">
        <v>171003</v>
      </c>
      <c r="C958" t="s">
        <v>6</v>
      </c>
      <c r="D958" t="s">
        <v>7</v>
      </c>
      <c r="E958">
        <v>17084.7</v>
      </c>
      <c r="G958" t="s">
        <v>2180</v>
      </c>
      <c r="H958" t="s">
        <v>1227</v>
      </c>
      <c r="I958" t="s">
        <v>1227</v>
      </c>
      <c r="N958">
        <v>957</v>
      </c>
      <c r="O958">
        <v>3075.25</v>
      </c>
      <c r="P958" t="s">
        <v>8</v>
      </c>
      <c r="Q958" t="s">
        <v>9</v>
      </c>
      <c r="R958">
        <v>0</v>
      </c>
      <c r="S958" t="s">
        <v>10</v>
      </c>
      <c r="T958" t="s">
        <v>11</v>
      </c>
    </row>
    <row r="959" spans="1:20" x14ac:dyDescent="0.25">
      <c r="A959" s="23">
        <v>41583</v>
      </c>
      <c r="B959">
        <v>171012</v>
      </c>
      <c r="C959" t="s">
        <v>6</v>
      </c>
      <c r="D959" t="s">
        <v>7</v>
      </c>
      <c r="E959">
        <v>19663.54</v>
      </c>
      <c r="G959" t="s">
        <v>2181</v>
      </c>
      <c r="H959" t="s">
        <v>1227</v>
      </c>
      <c r="I959" t="s">
        <v>1227</v>
      </c>
      <c r="N959">
        <v>958</v>
      </c>
      <c r="O959">
        <v>3539.44</v>
      </c>
      <c r="P959" t="s">
        <v>8</v>
      </c>
      <c r="Q959" t="s">
        <v>9</v>
      </c>
      <c r="R959">
        <v>983.18</v>
      </c>
      <c r="S959" t="s">
        <v>10</v>
      </c>
      <c r="T959" t="s">
        <v>11</v>
      </c>
    </row>
    <row r="960" spans="1:20" x14ac:dyDescent="0.25">
      <c r="A960" s="23">
        <v>41583</v>
      </c>
      <c r="B960">
        <v>171016</v>
      </c>
      <c r="C960" t="s">
        <v>6</v>
      </c>
      <c r="D960" t="s">
        <v>7</v>
      </c>
      <c r="E960">
        <v>7016.37</v>
      </c>
      <c r="G960" t="s">
        <v>2182</v>
      </c>
      <c r="H960" t="s">
        <v>1227</v>
      </c>
      <c r="I960" t="s">
        <v>1227</v>
      </c>
      <c r="N960">
        <v>959</v>
      </c>
      <c r="O960">
        <v>1262.95</v>
      </c>
      <c r="P960" t="s">
        <v>8</v>
      </c>
      <c r="Q960" t="s">
        <v>9</v>
      </c>
      <c r="R960">
        <v>0</v>
      </c>
      <c r="S960" t="s">
        <v>10</v>
      </c>
      <c r="T960" t="s">
        <v>11</v>
      </c>
    </row>
    <row r="961" spans="1:20" x14ac:dyDescent="0.25">
      <c r="A961" s="23">
        <v>41583</v>
      </c>
      <c r="B961">
        <v>171019</v>
      </c>
      <c r="C961" t="s">
        <v>6</v>
      </c>
      <c r="D961" t="s">
        <v>7</v>
      </c>
      <c r="E961">
        <v>21370.79</v>
      </c>
      <c r="G961" t="s">
        <v>2183</v>
      </c>
      <c r="H961" t="s">
        <v>1227</v>
      </c>
      <c r="I961" t="s">
        <v>1227</v>
      </c>
      <c r="N961">
        <v>960</v>
      </c>
      <c r="O961">
        <v>3846.74</v>
      </c>
      <c r="P961" t="s">
        <v>8</v>
      </c>
      <c r="Q961" t="s">
        <v>9</v>
      </c>
      <c r="R961">
        <v>0</v>
      </c>
      <c r="S961" t="s">
        <v>10</v>
      </c>
      <c r="T961" t="s">
        <v>11</v>
      </c>
    </row>
    <row r="962" spans="1:20" x14ac:dyDescent="0.25">
      <c r="A962" s="23">
        <v>41583</v>
      </c>
      <c r="B962">
        <v>171020</v>
      </c>
      <c r="C962" t="s">
        <v>6</v>
      </c>
      <c r="D962" t="s">
        <v>7</v>
      </c>
      <c r="E962">
        <v>6697.6</v>
      </c>
      <c r="G962" t="s">
        <v>2184</v>
      </c>
      <c r="H962" t="s">
        <v>1227</v>
      </c>
      <c r="I962" t="s">
        <v>1227</v>
      </c>
      <c r="N962">
        <v>961</v>
      </c>
      <c r="O962">
        <v>1205.57</v>
      </c>
      <c r="P962" t="s">
        <v>8</v>
      </c>
      <c r="Q962" t="s">
        <v>9</v>
      </c>
      <c r="R962">
        <v>0</v>
      </c>
      <c r="S962" t="s">
        <v>10</v>
      </c>
      <c r="T962" t="s">
        <v>11</v>
      </c>
    </row>
    <row r="963" spans="1:20" x14ac:dyDescent="0.25">
      <c r="A963" s="23">
        <v>41583</v>
      </c>
      <c r="B963">
        <v>171030</v>
      </c>
      <c r="C963" t="s">
        <v>6</v>
      </c>
      <c r="D963" t="s">
        <v>7</v>
      </c>
      <c r="E963">
        <v>16798.099999999999</v>
      </c>
      <c r="G963" t="s">
        <v>2185</v>
      </c>
      <c r="H963" t="s">
        <v>1227</v>
      </c>
      <c r="I963" t="s">
        <v>1227</v>
      </c>
      <c r="N963">
        <v>962</v>
      </c>
      <c r="O963">
        <v>3023.66</v>
      </c>
      <c r="P963" t="s">
        <v>8</v>
      </c>
      <c r="Q963" t="s">
        <v>9</v>
      </c>
      <c r="R963">
        <v>0</v>
      </c>
      <c r="S963" t="s">
        <v>10</v>
      </c>
      <c r="T963" t="s">
        <v>11</v>
      </c>
    </row>
    <row r="964" spans="1:20" x14ac:dyDescent="0.25">
      <c r="A964" s="23">
        <v>41583</v>
      </c>
      <c r="B964">
        <v>171032</v>
      </c>
      <c r="C964" t="s">
        <v>6</v>
      </c>
      <c r="D964" t="s">
        <v>7</v>
      </c>
      <c r="E964">
        <v>17260.63</v>
      </c>
      <c r="G964" t="s">
        <v>2186</v>
      </c>
      <c r="H964" t="s">
        <v>1227</v>
      </c>
      <c r="I964" t="s">
        <v>1227</v>
      </c>
      <c r="N964">
        <v>963</v>
      </c>
      <c r="O964">
        <v>3106.91</v>
      </c>
      <c r="P964" t="s">
        <v>8</v>
      </c>
      <c r="Q964" t="s">
        <v>9</v>
      </c>
      <c r="R964">
        <v>0</v>
      </c>
      <c r="S964" t="s">
        <v>10</v>
      </c>
      <c r="T964" t="s">
        <v>11</v>
      </c>
    </row>
    <row r="965" spans="1:20" x14ac:dyDescent="0.25">
      <c r="A965" s="23">
        <v>41584</v>
      </c>
      <c r="B965">
        <v>171035</v>
      </c>
      <c r="C965" t="s">
        <v>6</v>
      </c>
      <c r="D965" t="s">
        <v>7</v>
      </c>
      <c r="E965">
        <v>13694.1</v>
      </c>
      <c r="G965" t="s">
        <v>2187</v>
      </c>
      <c r="H965" t="s">
        <v>1227</v>
      </c>
      <c r="I965" t="s">
        <v>1227</v>
      </c>
      <c r="N965">
        <v>964</v>
      </c>
      <c r="O965">
        <v>2464.94</v>
      </c>
      <c r="P965" t="s">
        <v>8</v>
      </c>
      <c r="Q965" t="s">
        <v>9</v>
      </c>
      <c r="R965">
        <v>0</v>
      </c>
      <c r="S965" t="s">
        <v>10</v>
      </c>
      <c r="T965" t="s">
        <v>11</v>
      </c>
    </row>
    <row r="966" spans="1:20" x14ac:dyDescent="0.25">
      <c r="A966" s="23">
        <v>41584</v>
      </c>
      <c r="B966">
        <v>171037</v>
      </c>
      <c r="C966" t="s">
        <v>6</v>
      </c>
      <c r="D966" t="s">
        <v>7</v>
      </c>
      <c r="E966">
        <v>3285.76</v>
      </c>
      <c r="G966" t="s">
        <v>2188</v>
      </c>
      <c r="H966" t="s">
        <v>1227</v>
      </c>
      <c r="I966" t="s">
        <v>1227</v>
      </c>
      <c r="N966">
        <v>965</v>
      </c>
      <c r="O966">
        <v>591.44000000000005</v>
      </c>
      <c r="P966" t="s">
        <v>8</v>
      </c>
      <c r="Q966" t="s">
        <v>9</v>
      </c>
      <c r="R966">
        <v>0</v>
      </c>
      <c r="S966" t="s">
        <v>10</v>
      </c>
      <c r="T966" t="s">
        <v>11</v>
      </c>
    </row>
    <row r="967" spans="1:20" x14ac:dyDescent="0.25">
      <c r="A967" s="23">
        <v>41584</v>
      </c>
      <c r="B967">
        <v>171043</v>
      </c>
      <c r="C967" t="s">
        <v>6</v>
      </c>
      <c r="D967" t="s">
        <v>7</v>
      </c>
      <c r="E967">
        <v>1440</v>
      </c>
      <c r="G967" t="s">
        <v>2189</v>
      </c>
      <c r="H967" t="s">
        <v>1227</v>
      </c>
      <c r="I967" t="s">
        <v>1227</v>
      </c>
      <c r="N967">
        <v>966</v>
      </c>
      <c r="O967">
        <v>259.2</v>
      </c>
      <c r="P967" t="s">
        <v>8</v>
      </c>
      <c r="Q967" t="s">
        <v>9</v>
      </c>
      <c r="R967">
        <v>0</v>
      </c>
      <c r="S967" t="s">
        <v>10</v>
      </c>
      <c r="T967" t="s">
        <v>11</v>
      </c>
    </row>
    <row r="968" spans="1:20" x14ac:dyDescent="0.25">
      <c r="A968" s="23">
        <v>41584</v>
      </c>
      <c r="B968">
        <v>171048</v>
      </c>
      <c r="C968" t="s">
        <v>6</v>
      </c>
      <c r="D968" t="s">
        <v>7</v>
      </c>
      <c r="E968">
        <v>38542.89</v>
      </c>
      <c r="G968" t="s">
        <v>2190</v>
      </c>
      <c r="H968" t="s">
        <v>1227</v>
      </c>
      <c r="I968" t="s">
        <v>1227</v>
      </c>
      <c r="N968">
        <v>967</v>
      </c>
      <c r="O968">
        <v>6937.72</v>
      </c>
      <c r="P968" t="s">
        <v>8</v>
      </c>
      <c r="Q968" t="s">
        <v>9</v>
      </c>
      <c r="R968">
        <v>0</v>
      </c>
      <c r="S968" t="s">
        <v>10</v>
      </c>
      <c r="T968" t="s">
        <v>11</v>
      </c>
    </row>
    <row r="969" spans="1:20" x14ac:dyDescent="0.25">
      <c r="A969" s="23">
        <v>41584</v>
      </c>
      <c r="B969">
        <v>171049</v>
      </c>
      <c r="C969" t="s">
        <v>6</v>
      </c>
      <c r="D969" t="s">
        <v>7</v>
      </c>
      <c r="E969">
        <v>14866.8</v>
      </c>
      <c r="G969" t="s">
        <v>2191</v>
      </c>
      <c r="H969" t="s">
        <v>1227</v>
      </c>
      <c r="I969" t="s">
        <v>1227</v>
      </c>
      <c r="N969">
        <v>968</v>
      </c>
      <c r="O969">
        <v>2676.02</v>
      </c>
      <c r="P969" t="s">
        <v>8</v>
      </c>
      <c r="Q969" t="s">
        <v>9</v>
      </c>
      <c r="R969">
        <v>0</v>
      </c>
      <c r="S969" t="s">
        <v>10</v>
      </c>
      <c r="T969" t="s">
        <v>11</v>
      </c>
    </row>
    <row r="970" spans="1:20" x14ac:dyDescent="0.25">
      <c r="A970" s="23">
        <v>41584</v>
      </c>
      <c r="B970">
        <v>171059</v>
      </c>
      <c r="C970" t="s">
        <v>6</v>
      </c>
      <c r="D970" t="s">
        <v>7</v>
      </c>
      <c r="E970">
        <v>21748.21</v>
      </c>
      <c r="G970" t="s">
        <v>2192</v>
      </c>
      <c r="H970" t="s">
        <v>1227</v>
      </c>
      <c r="I970" t="s">
        <v>1227</v>
      </c>
      <c r="N970">
        <v>969</v>
      </c>
      <c r="O970">
        <v>3914.68</v>
      </c>
      <c r="P970" t="s">
        <v>8</v>
      </c>
      <c r="Q970" t="s">
        <v>9</v>
      </c>
      <c r="R970">
        <v>0</v>
      </c>
      <c r="S970" t="s">
        <v>10</v>
      </c>
      <c r="T970" t="s">
        <v>11</v>
      </c>
    </row>
    <row r="971" spans="1:20" x14ac:dyDescent="0.25">
      <c r="A971" s="23">
        <v>41584</v>
      </c>
      <c r="B971">
        <v>171062</v>
      </c>
      <c r="C971" t="s">
        <v>6</v>
      </c>
      <c r="D971" t="s">
        <v>7</v>
      </c>
      <c r="E971">
        <v>10983.31</v>
      </c>
      <c r="G971" t="s">
        <v>2193</v>
      </c>
      <c r="H971" t="s">
        <v>1227</v>
      </c>
      <c r="I971" t="s">
        <v>1227</v>
      </c>
      <c r="N971">
        <v>970</v>
      </c>
      <c r="O971">
        <v>1977</v>
      </c>
      <c r="P971" t="s">
        <v>8</v>
      </c>
      <c r="Q971" t="s">
        <v>9</v>
      </c>
      <c r="R971">
        <v>0</v>
      </c>
      <c r="S971" t="s">
        <v>10</v>
      </c>
      <c r="T971" t="s">
        <v>11</v>
      </c>
    </row>
    <row r="972" spans="1:20" x14ac:dyDescent="0.25">
      <c r="A972" s="23">
        <v>41584</v>
      </c>
      <c r="B972">
        <v>171072</v>
      </c>
      <c r="C972" t="s">
        <v>6</v>
      </c>
      <c r="D972" t="s">
        <v>7</v>
      </c>
      <c r="E972">
        <v>14194.71</v>
      </c>
      <c r="G972" t="s">
        <v>2194</v>
      </c>
      <c r="H972" t="s">
        <v>1227</v>
      </c>
      <c r="I972" t="s">
        <v>1227</v>
      </c>
      <c r="N972">
        <v>971</v>
      </c>
      <c r="O972">
        <v>2555.0500000000002</v>
      </c>
      <c r="P972" t="s">
        <v>8</v>
      </c>
      <c r="Q972" t="s">
        <v>9</v>
      </c>
      <c r="R972">
        <v>0</v>
      </c>
      <c r="S972" t="s">
        <v>10</v>
      </c>
      <c r="T972" t="s">
        <v>11</v>
      </c>
    </row>
    <row r="973" spans="1:20" x14ac:dyDescent="0.25">
      <c r="A973" s="23">
        <v>41584</v>
      </c>
      <c r="B973">
        <v>171076</v>
      </c>
      <c r="C973" t="s">
        <v>6</v>
      </c>
      <c r="D973" t="s">
        <v>7</v>
      </c>
      <c r="E973">
        <v>960</v>
      </c>
      <c r="G973" t="s">
        <v>2195</v>
      </c>
      <c r="H973" t="s">
        <v>1227</v>
      </c>
      <c r="I973" t="s">
        <v>1227</v>
      </c>
      <c r="N973">
        <v>972</v>
      </c>
      <c r="O973">
        <v>172.8</v>
      </c>
      <c r="P973" t="s">
        <v>8</v>
      </c>
      <c r="Q973" t="s">
        <v>9</v>
      </c>
      <c r="R973">
        <v>0</v>
      </c>
      <c r="S973" t="s">
        <v>10</v>
      </c>
      <c r="T973" t="s">
        <v>11</v>
      </c>
    </row>
    <row r="974" spans="1:20" x14ac:dyDescent="0.25">
      <c r="A974" s="23">
        <v>41584</v>
      </c>
      <c r="B974">
        <v>171078</v>
      </c>
      <c r="C974" t="s">
        <v>6</v>
      </c>
      <c r="D974" t="s">
        <v>7</v>
      </c>
      <c r="E974">
        <v>13135.24</v>
      </c>
      <c r="G974" t="s">
        <v>2196</v>
      </c>
      <c r="H974" t="s">
        <v>1227</v>
      </c>
      <c r="I974" t="s">
        <v>1227</v>
      </c>
      <c r="N974">
        <v>973</v>
      </c>
      <c r="O974">
        <v>2364.34</v>
      </c>
      <c r="P974" t="s">
        <v>8</v>
      </c>
      <c r="Q974" t="s">
        <v>9</v>
      </c>
      <c r="R974">
        <v>0</v>
      </c>
      <c r="S974" t="s">
        <v>10</v>
      </c>
      <c r="T974" t="s">
        <v>11</v>
      </c>
    </row>
    <row r="975" spans="1:20" x14ac:dyDescent="0.25">
      <c r="A975" s="23">
        <v>41584</v>
      </c>
      <c r="B975">
        <v>171081</v>
      </c>
      <c r="C975" t="s">
        <v>6</v>
      </c>
      <c r="D975" t="s">
        <v>7</v>
      </c>
      <c r="E975">
        <v>19740.2</v>
      </c>
      <c r="G975" t="s">
        <v>2197</v>
      </c>
      <c r="H975" t="s">
        <v>1227</v>
      </c>
      <c r="I975" t="s">
        <v>1227</v>
      </c>
      <c r="N975">
        <v>974</v>
      </c>
      <c r="O975">
        <v>3553.24</v>
      </c>
      <c r="P975" t="s">
        <v>8</v>
      </c>
      <c r="Q975" t="s">
        <v>9</v>
      </c>
      <c r="R975">
        <v>0</v>
      </c>
      <c r="S975" t="s">
        <v>10</v>
      </c>
      <c r="T975" t="s">
        <v>11</v>
      </c>
    </row>
    <row r="976" spans="1:20" x14ac:dyDescent="0.25">
      <c r="A976" s="23">
        <v>41584</v>
      </c>
      <c r="B976">
        <v>171083</v>
      </c>
      <c r="C976" t="s">
        <v>6</v>
      </c>
      <c r="D976" t="s">
        <v>7</v>
      </c>
      <c r="E976">
        <v>23705.18</v>
      </c>
      <c r="G976" t="s">
        <v>2198</v>
      </c>
      <c r="H976" t="s">
        <v>1227</v>
      </c>
      <c r="I976" t="s">
        <v>1227</v>
      </c>
      <c r="N976">
        <v>975</v>
      </c>
      <c r="O976">
        <v>4266.93</v>
      </c>
      <c r="P976" t="s">
        <v>8</v>
      </c>
      <c r="Q976" t="s">
        <v>9</v>
      </c>
      <c r="R976">
        <v>0</v>
      </c>
      <c r="S976" t="s">
        <v>10</v>
      </c>
      <c r="T976" t="s">
        <v>11</v>
      </c>
    </row>
    <row r="977" spans="1:20" x14ac:dyDescent="0.25">
      <c r="A977" s="23">
        <v>41584</v>
      </c>
      <c r="B977">
        <v>171084</v>
      </c>
      <c r="C977" t="s">
        <v>6</v>
      </c>
      <c r="D977" t="s">
        <v>7</v>
      </c>
      <c r="E977">
        <v>3604.8</v>
      </c>
      <c r="G977" t="s">
        <v>2199</v>
      </c>
      <c r="H977" t="s">
        <v>1227</v>
      </c>
      <c r="I977" t="s">
        <v>1227</v>
      </c>
      <c r="N977">
        <v>976</v>
      </c>
      <c r="O977">
        <v>648.86</v>
      </c>
      <c r="P977" t="s">
        <v>8</v>
      </c>
      <c r="Q977" t="s">
        <v>9</v>
      </c>
      <c r="R977">
        <v>0</v>
      </c>
      <c r="S977" t="s">
        <v>10</v>
      </c>
      <c r="T977" t="s">
        <v>11</v>
      </c>
    </row>
    <row r="978" spans="1:20" x14ac:dyDescent="0.25">
      <c r="A978" s="23">
        <v>41584</v>
      </c>
      <c r="B978">
        <v>171105</v>
      </c>
      <c r="C978" t="s">
        <v>6</v>
      </c>
      <c r="D978" t="s">
        <v>7</v>
      </c>
      <c r="E978">
        <v>6564.9</v>
      </c>
      <c r="G978" t="s">
        <v>2200</v>
      </c>
      <c r="H978" t="s">
        <v>1227</v>
      </c>
      <c r="I978" t="s">
        <v>1227</v>
      </c>
      <c r="N978">
        <v>977</v>
      </c>
      <c r="O978">
        <v>1181.68</v>
      </c>
      <c r="P978" t="s">
        <v>8</v>
      </c>
      <c r="Q978" t="s">
        <v>9</v>
      </c>
      <c r="R978">
        <v>0</v>
      </c>
      <c r="S978" t="s">
        <v>10</v>
      </c>
      <c r="T978" t="s">
        <v>11</v>
      </c>
    </row>
    <row r="979" spans="1:20" x14ac:dyDescent="0.25">
      <c r="A979" s="23">
        <v>41585</v>
      </c>
      <c r="B979">
        <v>171110</v>
      </c>
      <c r="C979" t="s">
        <v>6</v>
      </c>
      <c r="D979" t="s">
        <v>7</v>
      </c>
      <c r="E979">
        <v>5633.08</v>
      </c>
      <c r="G979" t="s">
        <v>2201</v>
      </c>
      <c r="H979" t="s">
        <v>1227</v>
      </c>
      <c r="I979" t="s">
        <v>1227</v>
      </c>
      <c r="N979">
        <v>978</v>
      </c>
      <c r="O979">
        <v>1013.95</v>
      </c>
      <c r="P979" t="s">
        <v>8</v>
      </c>
      <c r="Q979" t="s">
        <v>9</v>
      </c>
      <c r="R979">
        <v>0</v>
      </c>
      <c r="S979" t="s">
        <v>10</v>
      </c>
      <c r="T979" t="s">
        <v>11</v>
      </c>
    </row>
    <row r="980" spans="1:20" x14ac:dyDescent="0.25">
      <c r="A980" s="23">
        <v>41585</v>
      </c>
      <c r="B980">
        <v>171115</v>
      </c>
      <c r="C980" t="s">
        <v>6</v>
      </c>
      <c r="D980" t="s">
        <v>7</v>
      </c>
      <c r="E980">
        <v>18198.14</v>
      </c>
      <c r="G980" t="s">
        <v>2202</v>
      </c>
      <c r="H980" t="s">
        <v>1227</v>
      </c>
      <c r="I980" t="s">
        <v>1227</v>
      </c>
      <c r="N980">
        <v>979</v>
      </c>
      <c r="O980">
        <v>3275.67</v>
      </c>
      <c r="P980" t="s">
        <v>8</v>
      </c>
      <c r="Q980" t="s">
        <v>9</v>
      </c>
      <c r="R980">
        <v>0</v>
      </c>
      <c r="S980" t="s">
        <v>10</v>
      </c>
      <c r="T980" t="s">
        <v>11</v>
      </c>
    </row>
    <row r="981" spans="1:20" x14ac:dyDescent="0.25">
      <c r="A981" s="23">
        <v>41585</v>
      </c>
      <c r="B981">
        <v>171116</v>
      </c>
      <c r="C981" t="s">
        <v>6</v>
      </c>
      <c r="D981" t="s">
        <v>7</v>
      </c>
      <c r="E981">
        <v>17732.59</v>
      </c>
      <c r="G981" t="s">
        <v>2203</v>
      </c>
      <c r="H981" t="s">
        <v>1227</v>
      </c>
      <c r="I981" t="s">
        <v>1227</v>
      </c>
      <c r="N981">
        <v>980</v>
      </c>
      <c r="O981">
        <v>3191.87</v>
      </c>
      <c r="P981" t="s">
        <v>8</v>
      </c>
      <c r="Q981" t="s">
        <v>9</v>
      </c>
      <c r="R981">
        <v>0</v>
      </c>
      <c r="S981" t="s">
        <v>10</v>
      </c>
      <c r="T981" t="s">
        <v>11</v>
      </c>
    </row>
    <row r="982" spans="1:20" x14ac:dyDescent="0.25">
      <c r="A982" s="23">
        <v>41585</v>
      </c>
      <c r="B982">
        <v>171124</v>
      </c>
      <c r="C982" t="s">
        <v>6</v>
      </c>
      <c r="D982" t="s">
        <v>7</v>
      </c>
      <c r="E982">
        <v>44162.78</v>
      </c>
      <c r="G982" t="s">
        <v>2204</v>
      </c>
      <c r="H982" t="s">
        <v>1227</v>
      </c>
      <c r="I982" t="s">
        <v>1227</v>
      </c>
      <c r="N982">
        <v>981</v>
      </c>
      <c r="O982">
        <v>7949.3</v>
      </c>
      <c r="P982" t="s">
        <v>8</v>
      </c>
      <c r="Q982" t="s">
        <v>9</v>
      </c>
      <c r="R982">
        <v>0</v>
      </c>
      <c r="S982" t="s">
        <v>10</v>
      </c>
      <c r="T982" t="s">
        <v>11</v>
      </c>
    </row>
    <row r="983" spans="1:20" x14ac:dyDescent="0.25">
      <c r="A983" s="23">
        <v>41585</v>
      </c>
      <c r="B983">
        <v>171128</v>
      </c>
      <c r="C983" t="s">
        <v>6</v>
      </c>
      <c r="D983" t="s">
        <v>7</v>
      </c>
      <c r="E983">
        <v>29168.6</v>
      </c>
      <c r="G983" t="s">
        <v>2205</v>
      </c>
      <c r="H983" t="s">
        <v>1227</v>
      </c>
      <c r="I983" t="s">
        <v>1227</v>
      </c>
      <c r="N983">
        <v>982</v>
      </c>
      <c r="O983">
        <v>5250.35</v>
      </c>
      <c r="P983" t="s">
        <v>8</v>
      </c>
      <c r="Q983" t="s">
        <v>9</v>
      </c>
      <c r="R983">
        <v>0</v>
      </c>
      <c r="S983" t="s">
        <v>10</v>
      </c>
      <c r="T983" t="s">
        <v>11</v>
      </c>
    </row>
    <row r="984" spans="1:20" x14ac:dyDescent="0.25">
      <c r="A984" s="23">
        <v>41585</v>
      </c>
      <c r="B984">
        <v>171129</v>
      </c>
      <c r="C984" t="s">
        <v>6</v>
      </c>
      <c r="D984" t="s">
        <v>7</v>
      </c>
      <c r="E984">
        <v>10029.540000000001</v>
      </c>
      <c r="G984" t="s">
        <v>2206</v>
      </c>
      <c r="H984" t="s">
        <v>1227</v>
      </c>
      <c r="I984" t="s">
        <v>1227</v>
      </c>
      <c r="N984">
        <v>983</v>
      </c>
      <c r="O984">
        <v>1805.32</v>
      </c>
      <c r="P984" t="s">
        <v>8</v>
      </c>
      <c r="Q984" t="s">
        <v>9</v>
      </c>
      <c r="R984">
        <v>0</v>
      </c>
      <c r="S984" t="s">
        <v>10</v>
      </c>
      <c r="T984" t="s">
        <v>11</v>
      </c>
    </row>
    <row r="985" spans="1:20" x14ac:dyDescent="0.25">
      <c r="A985" s="23">
        <v>41585</v>
      </c>
      <c r="B985">
        <v>171140</v>
      </c>
      <c r="C985" t="s">
        <v>6</v>
      </c>
      <c r="D985" t="s">
        <v>7</v>
      </c>
      <c r="E985">
        <v>7441.75</v>
      </c>
      <c r="G985" t="s">
        <v>2207</v>
      </c>
      <c r="H985" t="s">
        <v>1227</v>
      </c>
      <c r="I985" t="s">
        <v>1227</v>
      </c>
      <c r="N985">
        <v>984</v>
      </c>
      <c r="O985">
        <v>1339.52</v>
      </c>
      <c r="P985" t="s">
        <v>8</v>
      </c>
      <c r="Q985" t="s">
        <v>9</v>
      </c>
      <c r="R985">
        <v>0</v>
      </c>
      <c r="S985" t="s">
        <v>10</v>
      </c>
      <c r="T985" t="s">
        <v>11</v>
      </c>
    </row>
    <row r="986" spans="1:20" x14ac:dyDescent="0.25">
      <c r="A986" s="23">
        <v>41585</v>
      </c>
      <c r="B986">
        <v>171143</v>
      </c>
      <c r="C986" t="s">
        <v>6</v>
      </c>
      <c r="D986" t="s">
        <v>7</v>
      </c>
      <c r="E986">
        <v>7868.14</v>
      </c>
      <c r="G986" t="s">
        <v>2208</v>
      </c>
      <c r="H986" t="s">
        <v>1227</v>
      </c>
      <c r="I986" t="s">
        <v>1227</v>
      </c>
      <c r="N986">
        <v>985</v>
      </c>
      <c r="O986">
        <v>1416.27</v>
      </c>
      <c r="P986" t="s">
        <v>8</v>
      </c>
      <c r="Q986" t="s">
        <v>9</v>
      </c>
      <c r="R986">
        <v>0</v>
      </c>
      <c r="S986" t="s">
        <v>10</v>
      </c>
      <c r="T986" t="s">
        <v>11</v>
      </c>
    </row>
    <row r="987" spans="1:20" x14ac:dyDescent="0.25">
      <c r="A987" s="23">
        <v>41585</v>
      </c>
      <c r="B987">
        <v>171147</v>
      </c>
      <c r="C987" t="s">
        <v>6</v>
      </c>
      <c r="D987" t="s">
        <v>7</v>
      </c>
      <c r="E987">
        <v>2472.3000000000002</v>
      </c>
      <c r="G987" t="s">
        <v>2209</v>
      </c>
      <c r="H987" t="s">
        <v>1227</v>
      </c>
      <c r="I987" t="s">
        <v>1227</v>
      </c>
      <c r="N987">
        <v>986</v>
      </c>
      <c r="O987">
        <v>445.01</v>
      </c>
      <c r="P987" t="s">
        <v>8</v>
      </c>
      <c r="Q987" t="s">
        <v>9</v>
      </c>
      <c r="R987">
        <v>0</v>
      </c>
      <c r="S987" t="s">
        <v>10</v>
      </c>
      <c r="T987" t="s">
        <v>11</v>
      </c>
    </row>
    <row r="988" spans="1:20" x14ac:dyDescent="0.25">
      <c r="A988" s="23">
        <v>41585</v>
      </c>
      <c r="B988">
        <v>171158</v>
      </c>
      <c r="C988" t="s">
        <v>6</v>
      </c>
      <c r="D988" t="s">
        <v>7</v>
      </c>
      <c r="E988">
        <v>10946.27</v>
      </c>
      <c r="G988" t="s">
        <v>2210</v>
      </c>
      <c r="H988" t="s">
        <v>1227</v>
      </c>
      <c r="I988" t="s">
        <v>1227</v>
      </c>
      <c r="N988">
        <v>987</v>
      </c>
      <c r="O988">
        <v>1970.33</v>
      </c>
      <c r="P988" t="s">
        <v>8</v>
      </c>
      <c r="Q988" t="s">
        <v>9</v>
      </c>
      <c r="R988">
        <v>0</v>
      </c>
      <c r="S988" t="s">
        <v>10</v>
      </c>
      <c r="T988" t="s">
        <v>11</v>
      </c>
    </row>
    <row r="989" spans="1:20" x14ac:dyDescent="0.25">
      <c r="A989" s="23">
        <v>41585</v>
      </c>
      <c r="B989">
        <v>171159</v>
      </c>
      <c r="C989" t="s">
        <v>6</v>
      </c>
      <c r="D989" t="s">
        <v>7</v>
      </c>
      <c r="E989">
        <v>11690.85</v>
      </c>
      <c r="G989" t="s">
        <v>2211</v>
      </c>
      <c r="H989" t="s">
        <v>1227</v>
      </c>
      <c r="I989" t="s">
        <v>1227</v>
      </c>
      <c r="N989">
        <v>988</v>
      </c>
      <c r="O989">
        <v>2104.35</v>
      </c>
      <c r="P989" t="s">
        <v>8</v>
      </c>
      <c r="Q989" t="s">
        <v>9</v>
      </c>
      <c r="R989">
        <v>0</v>
      </c>
      <c r="S989" t="s">
        <v>10</v>
      </c>
      <c r="T989" t="s">
        <v>11</v>
      </c>
    </row>
    <row r="990" spans="1:20" x14ac:dyDescent="0.25">
      <c r="A990" s="23">
        <v>41585</v>
      </c>
      <c r="B990">
        <v>171160</v>
      </c>
      <c r="C990" t="s">
        <v>6</v>
      </c>
      <c r="D990" t="s">
        <v>7</v>
      </c>
      <c r="E990">
        <v>2317.15</v>
      </c>
      <c r="G990" t="s">
        <v>2212</v>
      </c>
      <c r="H990" t="s">
        <v>1227</v>
      </c>
      <c r="I990" t="s">
        <v>1227</v>
      </c>
      <c r="N990">
        <v>989</v>
      </c>
      <c r="O990">
        <v>417.09</v>
      </c>
      <c r="P990" t="s">
        <v>8</v>
      </c>
      <c r="Q990" t="s">
        <v>9</v>
      </c>
      <c r="R990">
        <v>0</v>
      </c>
      <c r="S990" t="s">
        <v>10</v>
      </c>
      <c r="T990" t="s">
        <v>11</v>
      </c>
    </row>
    <row r="991" spans="1:20" x14ac:dyDescent="0.25">
      <c r="A991" s="23">
        <v>41585</v>
      </c>
      <c r="B991">
        <v>171162</v>
      </c>
      <c r="C991" t="s">
        <v>6</v>
      </c>
      <c r="D991" t="s">
        <v>7</v>
      </c>
      <c r="E991">
        <v>2146.6</v>
      </c>
      <c r="G991" t="s">
        <v>2213</v>
      </c>
      <c r="H991" t="s">
        <v>1227</v>
      </c>
      <c r="I991" t="s">
        <v>1227</v>
      </c>
      <c r="N991">
        <v>990</v>
      </c>
      <c r="O991">
        <v>386.39</v>
      </c>
      <c r="P991" t="s">
        <v>8</v>
      </c>
      <c r="Q991" t="s">
        <v>9</v>
      </c>
      <c r="R991">
        <v>0</v>
      </c>
      <c r="S991" t="s">
        <v>10</v>
      </c>
      <c r="T991" t="s">
        <v>11</v>
      </c>
    </row>
    <row r="992" spans="1:20" x14ac:dyDescent="0.25">
      <c r="A992" s="23">
        <v>41585</v>
      </c>
      <c r="B992">
        <v>171167</v>
      </c>
      <c r="C992" t="s">
        <v>6</v>
      </c>
      <c r="D992" t="s">
        <v>7</v>
      </c>
      <c r="E992">
        <v>24113.64</v>
      </c>
      <c r="G992" t="s">
        <v>2214</v>
      </c>
      <c r="H992" t="s">
        <v>1227</v>
      </c>
      <c r="I992" t="s">
        <v>1227</v>
      </c>
      <c r="N992">
        <v>991</v>
      </c>
      <c r="O992">
        <v>4340.46</v>
      </c>
      <c r="P992" t="s">
        <v>8</v>
      </c>
      <c r="Q992" t="s">
        <v>9</v>
      </c>
      <c r="R992">
        <v>0</v>
      </c>
      <c r="S992" t="s">
        <v>10</v>
      </c>
      <c r="T992" t="s">
        <v>11</v>
      </c>
    </row>
    <row r="993" spans="1:20" x14ac:dyDescent="0.25">
      <c r="A993" s="23">
        <v>41585</v>
      </c>
      <c r="B993">
        <v>171190</v>
      </c>
      <c r="C993" t="s">
        <v>6</v>
      </c>
      <c r="D993" t="s">
        <v>7</v>
      </c>
      <c r="E993">
        <v>21418.9</v>
      </c>
      <c r="G993" t="s">
        <v>1251</v>
      </c>
      <c r="H993" t="s">
        <v>1227</v>
      </c>
      <c r="I993" t="s">
        <v>1227</v>
      </c>
      <c r="N993">
        <v>992</v>
      </c>
      <c r="O993">
        <v>3855.4</v>
      </c>
      <c r="P993" t="s">
        <v>8</v>
      </c>
      <c r="Q993" t="s">
        <v>9</v>
      </c>
      <c r="R993">
        <v>0</v>
      </c>
      <c r="S993" t="s">
        <v>10</v>
      </c>
      <c r="T993" t="s">
        <v>11</v>
      </c>
    </row>
    <row r="994" spans="1:20" x14ac:dyDescent="0.25">
      <c r="A994" s="23">
        <v>41585</v>
      </c>
      <c r="B994">
        <v>171191</v>
      </c>
      <c r="C994" t="s">
        <v>6</v>
      </c>
      <c r="D994" t="s">
        <v>7</v>
      </c>
      <c r="E994">
        <v>2651.48</v>
      </c>
      <c r="G994" t="s">
        <v>2215</v>
      </c>
      <c r="H994" t="s">
        <v>1227</v>
      </c>
      <c r="I994" t="s">
        <v>1227</v>
      </c>
      <c r="N994">
        <v>993</v>
      </c>
      <c r="O994">
        <v>477.27</v>
      </c>
      <c r="P994" t="s">
        <v>8</v>
      </c>
      <c r="Q994" t="s">
        <v>9</v>
      </c>
      <c r="R994">
        <v>0</v>
      </c>
      <c r="S994" t="s">
        <v>10</v>
      </c>
      <c r="T994" t="s">
        <v>11</v>
      </c>
    </row>
    <row r="995" spans="1:20" x14ac:dyDescent="0.25">
      <c r="A995" s="23">
        <v>41586</v>
      </c>
      <c r="B995">
        <v>171199</v>
      </c>
      <c r="C995" t="s">
        <v>6</v>
      </c>
      <c r="D995" t="s">
        <v>7</v>
      </c>
      <c r="E995">
        <v>2372</v>
      </c>
      <c r="G995" t="s">
        <v>2216</v>
      </c>
      <c r="H995" t="s">
        <v>1227</v>
      </c>
      <c r="I995" t="s">
        <v>1227</v>
      </c>
      <c r="N995">
        <v>994</v>
      </c>
      <c r="O995">
        <v>426.96</v>
      </c>
      <c r="P995" t="s">
        <v>8</v>
      </c>
      <c r="Q995" t="s">
        <v>9</v>
      </c>
      <c r="R995">
        <v>0</v>
      </c>
      <c r="S995" t="s">
        <v>10</v>
      </c>
      <c r="T995" t="s">
        <v>11</v>
      </c>
    </row>
    <row r="996" spans="1:20" x14ac:dyDescent="0.25">
      <c r="A996" s="23">
        <v>41586</v>
      </c>
      <c r="B996">
        <v>171201</v>
      </c>
      <c r="C996" t="s">
        <v>6</v>
      </c>
      <c r="D996" t="s">
        <v>7</v>
      </c>
      <c r="E996">
        <v>29082.959999999999</v>
      </c>
      <c r="G996" t="s">
        <v>2217</v>
      </c>
      <c r="H996" t="s">
        <v>1227</v>
      </c>
      <c r="I996" t="s">
        <v>1227</v>
      </c>
      <c r="N996">
        <v>995</v>
      </c>
      <c r="O996">
        <v>5234.93</v>
      </c>
      <c r="P996" t="s">
        <v>8</v>
      </c>
      <c r="Q996" t="s">
        <v>9</v>
      </c>
      <c r="R996">
        <v>0</v>
      </c>
      <c r="S996" t="s">
        <v>10</v>
      </c>
      <c r="T996" t="s">
        <v>11</v>
      </c>
    </row>
    <row r="997" spans="1:20" x14ac:dyDescent="0.25">
      <c r="A997" s="23">
        <v>41586</v>
      </c>
      <c r="B997">
        <v>171208</v>
      </c>
      <c r="C997" t="s">
        <v>6</v>
      </c>
      <c r="D997" t="s">
        <v>7</v>
      </c>
      <c r="E997">
        <v>17501.66</v>
      </c>
      <c r="G997" t="s">
        <v>2218</v>
      </c>
      <c r="H997" t="s">
        <v>1227</v>
      </c>
      <c r="I997" t="s">
        <v>1227</v>
      </c>
      <c r="N997">
        <v>996</v>
      </c>
      <c r="O997">
        <v>3150.3</v>
      </c>
      <c r="P997" t="s">
        <v>8</v>
      </c>
      <c r="Q997" t="s">
        <v>9</v>
      </c>
      <c r="R997">
        <v>0</v>
      </c>
      <c r="S997" t="s">
        <v>10</v>
      </c>
      <c r="T997" t="s">
        <v>11</v>
      </c>
    </row>
    <row r="998" spans="1:20" x14ac:dyDescent="0.25">
      <c r="A998" s="23">
        <v>41586</v>
      </c>
      <c r="B998">
        <v>171209</v>
      </c>
      <c r="C998" t="s">
        <v>6</v>
      </c>
      <c r="D998" t="s">
        <v>7</v>
      </c>
      <c r="E998">
        <v>37516.71</v>
      </c>
      <c r="G998" t="s">
        <v>2219</v>
      </c>
      <c r="H998" t="s">
        <v>1227</v>
      </c>
      <c r="I998" t="s">
        <v>1227</v>
      </c>
      <c r="N998">
        <v>997</v>
      </c>
      <c r="O998">
        <v>6753.01</v>
      </c>
      <c r="P998" t="s">
        <v>8</v>
      </c>
      <c r="Q998" t="s">
        <v>9</v>
      </c>
      <c r="R998">
        <v>0</v>
      </c>
      <c r="S998" t="s">
        <v>10</v>
      </c>
      <c r="T998" t="s">
        <v>11</v>
      </c>
    </row>
    <row r="999" spans="1:20" x14ac:dyDescent="0.25">
      <c r="A999" s="23">
        <v>41586</v>
      </c>
      <c r="B999">
        <v>171210</v>
      </c>
      <c r="C999" t="s">
        <v>6</v>
      </c>
      <c r="D999" t="s">
        <v>7</v>
      </c>
      <c r="E999">
        <v>20418.95</v>
      </c>
      <c r="G999" t="s">
        <v>2220</v>
      </c>
      <c r="H999" t="s">
        <v>1227</v>
      </c>
      <c r="I999" t="s">
        <v>1227</v>
      </c>
      <c r="N999">
        <v>998</v>
      </c>
      <c r="O999">
        <v>3675.41</v>
      </c>
      <c r="P999" t="s">
        <v>8</v>
      </c>
      <c r="Q999" t="s">
        <v>9</v>
      </c>
      <c r="R999">
        <v>0</v>
      </c>
      <c r="S999" t="s">
        <v>10</v>
      </c>
      <c r="T999" t="s">
        <v>11</v>
      </c>
    </row>
    <row r="1000" spans="1:20" x14ac:dyDescent="0.25">
      <c r="A1000" s="23">
        <v>41586</v>
      </c>
      <c r="B1000">
        <v>171222</v>
      </c>
      <c r="C1000" t="s">
        <v>6</v>
      </c>
      <c r="D1000" t="s">
        <v>7</v>
      </c>
      <c r="E1000">
        <v>11878.2</v>
      </c>
      <c r="G1000" t="s">
        <v>2221</v>
      </c>
      <c r="H1000" t="s">
        <v>1227</v>
      </c>
      <c r="I1000" t="s">
        <v>1227</v>
      </c>
      <c r="N1000">
        <v>999</v>
      </c>
      <c r="O1000">
        <v>2138.08</v>
      </c>
      <c r="P1000" t="s">
        <v>8</v>
      </c>
      <c r="Q1000" t="s">
        <v>9</v>
      </c>
      <c r="R1000">
        <v>0</v>
      </c>
      <c r="S1000" t="s">
        <v>10</v>
      </c>
      <c r="T1000" t="s">
        <v>11</v>
      </c>
    </row>
    <row r="1001" spans="1:20" x14ac:dyDescent="0.25">
      <c r="A1001" s="23">
        <v>41586</v>
      </c>
      <c r="B1001">
        <v>171223</v>
      </c>
      <c r="C1001" t="s">
        <v>6</v>
      </c>
      <c r="D1001" t="s">
        <v>7</v>
      </c>
      <c r="E1001">
        <v>8648.2999999999993</v>
      </c>
      <c r="G1001" t="s">
        <v>2222</v>
      </c>
      <c r="H1001" t="s">
        <v>1227</v>
      </c>
      <c r="I1001" t="s">
        <v>1227</v>
      </c>
      <c r="N1001">
        <v>1000</v>
      </c>
      <c r="O1001">
        <v>1556.69</v>
      </c>
      <c r="P1001" t="s">
        <v>8</v>
      </c>
      <c r="Q1001" t="s">
        <v>9</v>
      </c>
      <c r="R1001">
        <v>0</v>
      </c>
      <c r="S1001" t="s">
        <v>10</v>
      </c>
      <c r="T1001" t="s">
        <v>11</v>
      </c>
    </row>
    <row r="1002" spans="1:20" x14ac:dyDescent="0.25">
      <c r="A1002" s="23">
        <v>41586</v>
      </c>
      <c r="B1002">
        <v>171224</v>
      </c>
      <c r="C1002" t="s">
        <v>6</v>
      </c>
      <c r="D1002" t="s">
        <v>7</v>
      </c>
      <c r="E1002">
        <v>3551.98</v>
      </c>
      <c r="G1002" t="s">
        <v>2223</v>
      </c>
      <c r="H1002" t="s">
        <v>1227</v>
      </c>
      <c r="I1002" t="s">
        <v>1227</v>
      </c>
      <c r="N1002">
        <v>1001</v>
      </c>
      <c r="O1002">
        <v>639.36</v>
      </c>
      <c r="P1002" t="s">
        <v>8</v>
      </c>
      <c r="Q1002" t="s">
        <v>9</v>
      </c>
      <c r="R1002">
        <v>0</v>
      </c>
      <c r="S1002" t="s">
        <v>10</v>
      </c>
      <c r="T1002" t="s">
        <v>11</v>
      </c>
    </row>
    <row r="1003" spans="1:20" x14ac:dyDescent="0.25">
      <c r="A1003" s="23">
        <v>41586</v>
      </c>
      <c r="B1003">
        <v>171228</v>
      </c>
      <c r="C1003" t="s">
        <v>6</v>
      </c>
      <c r="D1003" t="s">
        <v>7</v>
      </c>
      <c r="E1003">
        <v>23000.44</v>
      </c>
      <c r="G1003" t="s">
        <v>2224</v>
      </c>
      <c r="H1003" t="s">
        <v>1227</v>
      </c>
      <c r="I1003" t="s">
        <v>1227</v>
      </c>
      <c r="N1003">
        <v>1002</v>
      </c>
      <c r="O1003">
        <v>4140.08</v>
      </c>
      <c r="P1003" t="s">
        <v>8</v>
      </c>
      <c r="Q1003" t="s">
        <v>9</v>
      </c>
      <c r="R1003">
        <v>0</v>
      </c>
      <c r="S1003" t="s">
        <v>10</v>
      </c>
      <c r="T1003" t="s">
        <v>11</v>
      </c>
    </row>
    <row r="1004" spans="1:20" x14ac:dyDescent="0.25">
      <c r="A1004" s="23">
        <v>41586</v>
      </c>
      <c r="B1004">
        <v>171231</v>
      </c>
      <c r="C1004" t="s">
        <v>6</v>
      </c>
      <c r="D1004" t="s">
        <v>7</v>
      </c>
      <c r="E1004">
        <v>9103.6</v>
      </c>
      <c r="G1004" t="s">
        <v>2225</v>
      </c>
      <c r="H1004" t="s">
        <v>1227</v>
      </c>
      <c r="I1004" t="s">
        <v>1227</v>
      </c>
      <c r="N1004">
        <v>1003</v>
      </c>
      <c r="O1004">
        <v>1638.65</v>
      </c>
      <c r="P1004" t="s">
        <v>8</v>
      </c>
      <c r="Q1004" t="s">
        <v>9</v>
      </c>
      <c r="R1004">
        <v>0</v>
      </c>
      <c r="S1004" t="s">
        <v>10</v>
      </c>
      <c r="T1004" t="s">
        <v>11</v>
      </c>
    </row>
    <row r="1005" spans="1:20" x14ac:dyDescent="0.25">
      <c r="A1005" s="23">
        <v>41586</v>
      </c>
      <c r="B1005">
        <v>171239</v>
      </c>
      <c r="C1005" t="s">
        <v>6</v>
      </c>
      <c r="D1005" t="s">
        <v>7</v>
      </c>
      <c r="E1005">
        <v>26068.07</v>
      </c>
      <c r="G1005" t="s">
        <v>2226</v>
      </c>
      <c r="H1005" t="s">
        <v>1227</v>
      </c>
      <c r="I1005" t="s">
        <v>1227</v>
      </c>
      <c r="N1005">
        <v>1004</v>
      </c>
      <c r="O1005">
        <v>4692.25</v>
      </c>
      <c r="P1005" t="s">
        <v>8</v>
      </c>
      <c r="Q1005" t="s">
        <v>9</v>
      </c>
      <c r="R1005">
        <v>0</v>
      </c>
      <c r="S1005" t="s">
        <v>10</v>
      </c>
      <c r="T1005" t="s">
        <v>11</v>
      </c>
    </row>
    <row r="1006" spans="1:20" x14ac:dyDescent="0.25">
      <c r="A1006" s="23">
        <v>41586</v>
      </c>
      <c r="B1006">
        <v>171243</v>
      </c>
      <c r="C1006" t="s">
        <v>6</v>
      </c>
      <c r="D1006" t="s">
        <v>7</v>
      </c>
      <c r="E1006">
        <v>18103.009999999998</v>
      </c>
      <c r="G1006" t="s">
        <v>2227</v>
      </c>
      <c r="H1006" t="s">
        <v>1227</v>
      </c>
      <c r="I1006" t="s">
        <v>1227</v>
      </c>
      <c r="N1006">
        <v>1005</v>
      </c>
      <c r="O1006">
        <v>3258.54</v>
      </c>
      <c r="P1006" t="s">
        <v>8</v>
      </c>
      <c r="Q1006" t="s">
        <v>9</v>
      </c>
      <c r="R1006">
        <v>0</v>
      </c>
      <c r="S1006" t="s">
        <v>10</v>
      </c>
      <c r="T1006" t="s">
        <v>11</v>
      </c>
    </row>
    <row r="1007" spans="1:20" x14ac:dyDescent="0.25">
      <c r="A1007" s="23">
        <v>41586</v>
      </c>
      <c r="B1007">
        <v>171246</v>
      </c>
      <c r="C1007" t="s">
        <v>89</v>
      </c>
      <c r="D1007" t="s">
        <v>7</v>
      </c>
      <c r="E1007">
        <v>1587.02</v>
      </c>
      <c r="G1007" t="s">
        <v>2228</v>
      </c>
      <c r="H1007" t="s">
        <v>1227</v>
      </c>
      <c r="I1007" t="s">
        <v>1227</v>
      </c>
      <c r="N1007">
        <v>1006</v>
      </c>
      <c r="O1007">
        <v>0</v>
      </c>
      <c r="P1007" t="s">
        <v>8</v>
      </c>
      <c r="Q1007" t="s">
        <v>9</v>
      </c>
      <c r="R1007">
        <v>0</v>
      </c>
      <c r="S1007" t="s">
        <v>10</v>
      </c>
      <c r="T1007" t="s">
        <v>11</v>
      </c>
    </row>
    <row r="1008" spans="1:20" x14ac:dyDescent="0.25">
      <c r="A1008" s="23">
        <v>41586</v>
      </c>
      <c r="B1008">
        <v>171248</v>
      </c>
      <c r="C1008" t="s">
        <v>6</v>
      </c>
      <c r="D1008" t="s">
        <v>7</v>
      </c>
      <c r="E1008">
        <v>18427.16</v>
      </c>
      <c r="G1008" t="s">
        <v>2229</v>
      </c>
      <c r="H1008" t="s">
        <v>1227</v>
      </c>
      <c r="I1008" t="s">
        <v>1227</v>
      </c>
      <c r="N1008">
        <v>1007</v>
      </c>
      <c r="O1008">
        <v>3316.89</v>
      </c>
      <c r="P1008" t="s">
        <v>8</v>
      </c>
      <c r="Q1008" t="s">
        <v>9</v>
      </c>
      <c r="R1008">
        <v>0</v>
      </c>
      <c r="S1008" t="s">
        <v>10</v>
      </c>
      <c r="T1008" t="s">
        <v>11</v>
      </c>
    </row>
    <row r="1009" spans="1:20" x14ac:dyDescent="0.25">
      <c r="A1009" s="23">
        <v>41586</v>
      </c>
      <c r="B1009">
        <v>171257</v>
      </c>
      <c r="C1009" t="s">
        <v>6</v>
      </c>
      <c r="D1009" t="s">
        <v>7</v>
      </c>
      <c r="E1009">
        <v>12011.68</v>
      </c>
      <c r="G1009" t="s">
        <v>2230</v>
      </c>
      <c r="H1009" t="s">
        <v>1227</v>
      </c>
      <c r="I1009" t="s">
        <v>1227</v>
      </c>
      <c r="N1009">
        <v>1008</v>
      </c>
      <c r="O1009">
        <v>2162.1</v>
      </c>
      <c r="P1009" t="s">
        <v>8</v>
      </c>
      <c r="Q1009" t="s">
        <v>9</v>
      </c>
      <c r="R1009">
        <v>600.58000000000004</v>
      </c>
      <c r="S1009" t="s">
        <v>10</v>
      </c>
      <c r="T1009" t="s">
        <v>11</v>
      </c>
    </row>
    <row r="1010" spans="1:20" x14ac:dyDescent="0.25">
      <c r="A1010" s="23">
        <v>41586</v>
      </c>
      <c r="B1010">
        <v>171271</v>
      </c>
      <c r="C1010" t="s">
        <v>6</v>
      </c>
      <c r="D1010" t="s">
        <v>7</v>
      </c>
      <c r="E1010">
        <v>9732.43</v>
      </c>
      <c r="G1010" t="s">
        <v>2231</v>
      </c>
      <c r="H1010" t="s">
        <v>1227</v>
      </c>
      <c r="I1010" t="s">
        <v>1227</v>
      </c>
      <c r="N1010">
        <v>1009</v>
      </c>
      <c r="O1010">
        <v>1751.84</v>
      </c>
      <c r="P1010" t="s">
        <v>8</v>
      </c>
      <c r="Q1010" t="s">
        <v>9</v>
      </c>
      <c r="R1010">
        <v>0</v>
      </c>
      <c r="S1010" t="s">
        <v>10</v>
      </c>
      <c r="T1010" t="s">
        <v>11</v>
      </c>
    </row>
    <row r="1011" spans="1:20" x14ac:dyDescent="0.25">
      <c r="A1011" s="23">
        <v>41586</v>
      </c>
      <c r="B1011">
        <v>171281</v>
      </c>
      <c r="C1011" t="s">
        <v>6</v>
      </c>
      <c r="D1011" t="s">
        <v>7</v>
      </c>
      <c r="E1011">
        <v>30472.46</v>
      </c>
      <c r="G1011" t="s">
        <v>2232</v>
      </c>
      <c r="H1011" t="s">
        <v>1227</v>
      </c>
      <c r="I1011" t="s">
        <v>1227</v>
      </c>
      <c r="N1011">
        <v>1010</v>
      </c>
      <c r="O1011">
        <v>5485.04</v>
      </c>
      <c r="P1011" t="s">
        <v>8</v>
      </c>
      <c r="Q1011" t="s">
        <v>9</v>
      </c>
      <c r="R1011">
        <v>0</v>
      </c>
      <c r="S1011" t="s">
        <v>10</v>
      </c>
      <c r="T1011" t="s">
        <v>11</v>
      </c>
    </row>
    <row r="1012" spans="1:20" x14ac:dyDescent="0.25">
      <c r="A1012" s="23">
        <v>41586</v>
      </c>
      <c r="B1012">
        <v>171290</v>
      </c>
      <c r="C1012" t="s">
        <v>6</v>
      </c>
      <c r="D1012" t="s">
        <v>7</v>
      </c>
      <c r="E1012">
        <v>20894.25</v>
      </c>
      <c r="G1012" t="s">
        <v>2233</v>
      </c>
      <c r="H1012" t="s">
        <v>1227</v>
      </c>
      <c r="I1012" t="s">
        <v>1227</v>
      </c>
      <c r="N1012">
        <v>1011</v>
      </c>
      <c r="O1012">
        <v>3760.97</v>
      </c>
      <c r="P1012" t="s">
        <v>8</v>
      </c>
      <c r="Q1012" t="s">
        <v>9</v>
      </c>
      <c r="R1012">
        <v>0</v>
      </c>
      <c r="S1012" t="s">
        <v>10</v>
      </c>
      <c r="T1012" t="s">
        <v>11</v>
      </c>
    </row>
    <row r="1013" spans="1:20" x14ac:dyDescent="0.25">
      <c r="A1013" s="23">
        <v>41589</v>
      </c>
      <c r="B1013">
        <v>171299</v>
      </c>
      <c r="C1013" t="s">
        <v>6</v>
      </c>
      <c r="D1013" t="s">
        <v>7</v>
      </c>
      <c r="E1013">
        <v>7948.09</v>
      </c>
      <c r="G1013" t="s">
        <v>2234</v>
      </c>
      <c r="H1013" t="s">
        <v>1227</v>
      </c>
      <c r="I1013" t="s">
        <v>1227</v>
      </c>
      <c r="N1013">
        <v>1012</v>
      </c>
      <c r="O1013">
        <v>1430.66</v>
      </c>
      <c r="P1013" t="s">
        <v>8</v>
      </c>
      <c r="Q1013" t="s">
        <v>9</v>
      </c>
      <c r="R1013">
        <v>0</v>
      </c>
      <c r="S1013" t="s">
        <v>10</v>
      </c>
      <c r="T1013" t="s">
        <v>11</v>
      </c>
    </row>
    <row r="1014" spans="1:20" x14ac:dyDescent="0.25">
      <c r="A1014" s="23">
        <v>41589</v>
      </c>
      <c r="B1014">
        <v>171300</v>
      </c>
      <c r="C1014" t="s">
        <v>6</v>
      </c>
      <c r="D1014" t="s">
        <v>7</v>
      </c>
      <c r="E1014">
        <v>8892.2999999999993</v>
      </c>
      <c r="G1014" t="s">
        <v>2235</v>
      </c>
      <c r="H1014" t="s">
        <v>1227</v>
      </c>
      <c r="I1014" t="s">
        <v>1227</v>
      </c>
      <c r="N1014">
        <v>1013</v>
      </c>
      <c r="O1014">
        <v>1600.61</v>
      </c>
      <c r="P1014" t="s">
        <v>8</v>
      </c>
      <c r="Q1014" t="s">
        <v>9</v>
      </c>
      <c r="R1014">
        <v>0</v>
      </c>
      <c r="S1014" t="s">
        <v>10</v>
      </c>
      <c r="T1014" t="s">
        <v>11</v>
      </c>
    </row>
    <row r="1015" spans="1:20" x14ac:dyDescent="0.25">
      <c r="A1015" s="23">
        <v>41589</v>
      </c>
      <c r="B1015">
        <v>171301</v>
      </c>
      <c r="C1015" t="s">
        <v>6</v>
      </c>
      <c r="D1015" t="s">
        <v>7</v>
      </c>
      <c r="E1015">
        <v>19357.97</v>
      </c>
      <c r="G1015" t="s">
        <v>2236</v>
      </c>
      <c r="H1015" t="s">
        <v>1227</v>
      </c>
      <c r="I1015" t="s">
        <v>1227</v>
      </c>
      <c r="N1015">
        <v>1014</v>
      </c>
      <c r="O1015">
        <v>3484.43</v>
      </c>
      <c r="P1015" t="s">
        <v>8</v>
      </c>
      <c r="Q1015" t="s">
        <v>9</v>
      </c>
      <c r="R1015">
        <v>0</v>
      </c>
      <c r="S1015" t="s">
        <v>10</v>
      </c>
      <c r="T1015" t="s">
        <v>11</v>
      </c>
    </row>
    <row r="1016" spans="1:20" x14ac:dyDescent="0.25">
      <c r="A1016" s="23">
        <v>41589</v>
      </c>
      <c r="B1016">
        <v>171308</v>
      </c>
      <c r="C1016" t="s">
        <v>6</v>
      </c>
      <c r="D1016" t="s">
        <v>7</v>
      </c>
      <c r="E1016">
        <v>44712.4</v>
      </c>
      <c r="G1016" t="s">
        <v>2237</v>
      </c>
      <c r="H1016" t="s">
        <v>1227</v>
      </c>
      <c r="I1016" t="s">
        <v>1227</v>
      </c>
      <c r="N1016">
        <v>1015</v>
      </c>
      <c r="O1016">
        <v>8048.23</v>
      </c>
      <c r="P1016" t="s">
        <v>8</v>
      </c>
      <c r="Q1016" t="s">
        <v>9</v>
      </c>
      <c r="R1016">
        <v>0</v>
      </c>
      <c r="S1016" t="s">
        <v>10</v>
      </c>
      <c r="T1016" t="s">
        <v>11</v>
      </c>
    </row>
    <row r="1017" spans="1:20" x14ac:dyDescent="0.25">
      <c r="A1017" s="23">
        <v>41589</v>
      </c>
      <c r="B1017">
        <v>171318</v>
      </c>
      <c r="C1017" t="s">
        <v>6</v>
      </c>
      <c r="D1017" t="s">
        <v>7</v>
      </c>
      <c r="E1017">
        <v>14214.04</v>
      </c>
      <c r="G1017" t="s">
        <v>2238</v>
      </c>
      <c r="H1017" t="s">
        <v>1227</v>
      </c>
      <c r="I1017" t="s">
        <v>1227</v>
      </c>
      <c r="N1017">
        <v>1016</v>
      </c>
      <c r="O1017">
        <v>2558.5300000000002</v>
      </c>
      <c r="P1017" t="s">
        <v>8</v>
      </c>
      <c r="Q1017" t="s">
        <v>9</v>
      </c>
      <c r="R1017">
        <v>0</v>
      </c>
      <c r="S1017" t="s">
        <v>10</v>
      </c>
      <c r="T1017" t="s">
        <v>11</v>
      </c>
    </row>
    <row r="1018" spans="1:20" x14ac:dyDescent="0.25">
      <c r="A1018" s="23">
        <v>41589</v>
      </c>
      <c r="B1018">
        <v>171334</v>
      </c>
      <c r="C1018" t="s">
        <v>6</v>
      </c>
      <c r="D1018" t="s">
        <v>7</v>
      </c>
      <c r="E1018">
        <v>22784.65</v>
      </c>
      <c r="G1018" t="s">
        <v>2239</v>
      </c>
      <c r="H1018" t="s">
        <v>1227</v>
      </c>
      <c r="I1018" t="s">
        <v>1227</v>
      </c>
      <c r="N1018">
        <v>1017</v>
      </c>
      <c r="O1018">
        <v>4101.24</v>
      </c>
      <c r="P1018" t="s">
        <v>8</v>
      </c>
      <c r="Q1018" t="s">
        <v>9</v>
      </c>
      <c r="R1018">
        <v>0</v>
      </c>
      <c r="S1018" t="s">
        <v>10</v>
      </c>
      <c r="T1018" t="s">
        <v>11</v>
      </c>
    </row>
    <row r="1019" spans="1:20" x14ac:dyDescent="0.25">
      <c r="A1019" s="23">
        <v>41589</v>
      </c>
      <c r="B1019">
        <v>171336</v>
      </c>
      <c r="C1019" t="s">
        <v>6</v>
      </c>
      <c r="D1019" t="s">
        <v>7</v>
      </c>
      <c r="E1019">
        <v>30145.15</v>
      </c>
      <c r="G1019" t="s">
        <v>2240</v>
      </c>
      <c r="H1019" t="s">
        <v>1227</v>
      </c>
      <c r="I1019" t="s">
        <v>1227</v>
      </c>
      <c r="N1019">
        <v>1018</v>
      </c>
      <c r="O1019">
        <v>5426.13</v>
      </c>
      <c r="P1019" t="s">
        <v>8</v>
      </c>
      <c r="Q1019" t="s">
        <v>9</v>
      </c>
      <c r="R1019">
        <v>0</v>
      </c>
      <c r="S1019" t="s">
        <v>10</v>
      </c>
      <c r="T1019" t="s">
        <v>11</v>
      </c>
    </row>
    <row r="1020" spans="1:20" x14ac:dyDescent="0.25">
      <c r="A1020" s="23">
        <v>41589</v>
      </c>
      <c r="B1020">
        <v>171339</v>
      </c>
      <c r="C1020" t="s">
        <v>6</v>
      </c>
      <c r="D1020" t="s">
        <v>7</v>
      </c>
      <c r="E1020">
        <v>16197.81</v>
      </c>
      <c r="G1020" t="s">
        <v>2241</v>
      </c>
      <c r="H1020" t="s">
        <v>1227</v>
      </c>
      <c r="I1020" t="s">
        <v>1227</v>
      </c>
      <c r="N1020">
        <v>1019</v>
      </c>
      <c r="O1020">
        <v>2915.61</v>
      </c>
      <c r="P1020" t="s">
        <v>8</v>
      </c>
      <c r="Q1020" t="s">
        <v>9</v>
      </c>
      <c r="R1020">
        <v>0</v>
      </c>
      <c r="S1020" t="s">
        <v>10</v>
      </c>
      <c r="T1020" t="s">
        <v>11</v>
      </c>
    </row>
    <row r="1021" spans="1:20" x14ac:dyDescent="0.25">
      <c r="A1021" s="23">
        <v>41589</v>
      </c>
      <c r="B1021">
        <v>171340</v>
      </c>
      <c r="C1021" t="s">
        <v>6</v>
      </c>
      <c r="D1021" t="s">
        <v>7</v>
      </c>
      <c r="E1021">
        <v>10327.5</v>
      </c>
      <c r="G1021" t="s">
        <v>2242</v>
      </c>
      <c r="H1021" t="s">
        <v>1227</v>
      </c>
      <c r="I1021" t="s">
        <v>1227</v>
      </c>
      <c r="N1021">
        <v>1020</v>
      </c>
      <c r="O1021">
        <v>1858.95</v>
      </c>
      <c r="P1021" t="s">
        <v>8</v>
      </c>
      <c r="Q1021" t="s">
        <v>9</v>
      </c>
      <c r="R1021">
        <v>0</v>
      </c>
      <c r="S1021" t="s">
        <v>10</v>
      </c>
      <c r="T1021" t="s">
        <v>11</v>
      </c>
    </row>
    <row r="1022" spans="1:20" x14ac:dyDescent="0.25">
      <c r="A1022" s="23">
        <v>41589</v>
      </c>
      <c r="B1022">
        <v>171344</v>
      </c>
      <c r="C1022" t="s">
        <v>6</v>
      </c>
      <c r="D1022" t="s">
        <v>7</v>
      </c>
      <c r="E1022">
        <v>18653.75</v>
      </c>
      <c r="G1022" t="s">
        <v>2243</v>
      </c>
      <c r="H1022" t="s">
        <v>1227</v>
      </c>
      <c r="I1022" t="s">
        <v>1227</v>
      </c>
      <c r="N1022">
        <v>1021</v>
      </c>
      <c r="O1022">
        <v>3357.68</v>
      </c>
      <c r="P1022" t="s">
        <v>8</v>
      </c>
      <c r="Q1022" t="s">
        <v>9</v>
      </c>
      <c r="R1022">
        <v>0</v>
      </c>
      <c r="S1022" t="s">
        <v>10</v>
      </c>
      <c r="T1022" t="s">
        <v>11</v>
      </c>
    </row>
    <row r="1023" spans="1:20" x14ac:dyDescent="0.25">
      <c r="A1023" s="23">
        <v>41589</v>
      </c>
      <c r="B1023">
        <v>171347</v>
      </c>
      <c r="C1023" t="s">
        <v>6</v>
      </c>
      <c r="D1023" t="s">
        <v>7</v>
      </c>
      <c r="E1023">
        <v>2608.84</v>
      </c>
      <c r="G1023" t="s">
        <v>2244</v>
      </c>
      <c r="H1023" t="s">
        <v>1227</v>
      </c>
      <c r="I1023" t="s">
        <v>1227</v>
      </c>
      <c r="N1023">
        <v>1022</v>
      </c>
      <c r="O1023">
        <v>469.59</v>
      </c>
      <c r="P1023" t="s">
        <v>8</v>
      </c>
      <c r="Q1023" t="s">
        <v>9</v>
      </c>
      <c r="R1023">
        <v>0</v>
      </c>
      <c r="S1023" t="s">
        <v>10</v>
      </c>
      <c r="T1023" t="s">
        <v>11</v>
      </c>
    </row>
    <row r="1024" spans="1:20" x14ac:dyDescent="0.25">
      <c r="A1024" s="23">
        <v>41589</v>
      </c>
      <c r="B1024">
        <v>171351</v>
      </c>
      <c r="C1024" t="s">
        <v>6</v>
      </c>
      <c r="D1024" t="s">
        <v>7</v>
      </c>
      <c r="E1024">
        <v>22160.59</v>
      </c>
      <c r="G1024" t="s">
        <v>2245</v>
      </c>
      <c r="H1024" t="s">
        <v>1227</v>
      </c>
      <c r="I1024" t="s">
        <v>1227</v>
      </c>
      <c r="N1024">
        <v>1023</v>
      </c>
      <c r="O1024">
        <v>3988.91</v>
      </c>
      <c r="P1024" t="s">
        <v>8</v>
      </c>
      <c r="Q1024" t="s">
        <v>9</v>
      </c>
      <c r="R1024">
        <v>1108.03</v>
      </c>
      <c r="S1024" t="s">
        <v>10</v>
      </c>
      <c r="T1024" t="s">
        <v>11</v>
      </c>
    </row>
    <row r="1025" spans="1:20" x14ac:dyDescent="0.25">
      <c r="A1025" s="23">
        <v>41589</v>
      </c>
      <c r="B1025">
        <v>171353</v>
      </c>
      <c r="C1025" t="s">
        <v>6</v>
      </c>
      <c r="D1025" t="s">
        <v>7</v>
      </c>
      <c r="E1025">
        <v>26319.53</v>
      </c>
      <c r="G1025" t="s">
        <v>2246</v>
      </c>
      <c r="H1025" t="s">
        <v>1227</v>
      </c>
      <c r="I1025" t="s">
        <v>1227</v>
      </c>
      <c r="N1025">
        <v>1024</v>
      </c>
      <c r="O1025">
        <v>4737.5200000000004</v>
      </c>
      <c r="P1025" t="s">
        <v>8</v>
      </c>
      <c r="Q1025" t="s">
        <v>9</v>
      </c>
      <c r="R1025">
        <v>0</v>
      </c>
      <c r="S1025" t="s">
        <v>10</v>
      </c>
      <c r="T1025" t="s">
        <v>11</v>
      </c>
    </row>
    <row r="1026" spans="1:20" x14ac:dyDescent="0.25">
      <c r="A1026" s="23">
        <v>41589</v>
      </c>
      <c r="B1026">
        <v>171357</v>
      </c>
      <c r="C1026" t="s">
        <v>6</v>
      </c>
      <c r="D1026" t="s">
        <v>7</v>
      </c>
      <c r="E1026">
        <v>27566.6</v>
      </c>
      <c r="G1026" t="s">
        <v>2247</v>
      </c>
      <c r="H1026" t="s">
        <v>1227</v>
      </c>
      <c r="I1026" t="s">
        <v>1227</v>
      </c>
      <c r="N1026">
        <v>1025</v>
      </c>
      <c r="O1026">
        <v>4961.99</v>
      </c>
      <c r="P1026" t="s">
        <v>8</v>
      </c>
      <c r="Q1026" t="s">
        <v>9</v>
      </c>
      <c r="R1026">
        <v>0</v>
      </c>
      <c r="S1026" t="s">
        <v>10</v>
      </c>
      <c r="T1026" t="s">
        <v>11</v>
      </c>
    </row>
    <row r="1027" spans="1:20" x14ac:dyDescent="0.25">
      <c r="A1027" s="23">
        <v>41589</v>
      </c>
      <c r="B1027">
        <v>171374</v>
      </c>
      <c r="C1027" t="s">
        <v>6</v>
      </c>
      <c r="D1027" t="s">
        <v>7</v>
      </c>
      <c r="E1027">
        <v>23143.34</v>
      </c>
      <c r="G1027" t="s">
        <v>2248</v>
      </c>
      <c r="H1027" t="s">
        <v>1227</v>
      </c>
      <c r="I1027" t="s">
        <v>1227</v>
      </c>
      <c r="N1027">
        <v>1026</v>
      </c>
      <c r="O1027">
        <v>4165.8</v>
      </c>
      <c r="P1027" t="s">
        <v>8</v>
      </c>
      <c r="Q1027" t="s">
        <v>9</v>
      </c>
      <c r="R1027">
        <v>0</v>
      </c>
      <c r="S1027" t="s">
        <v>10</v>
      </c>
      <c r="T1027" t="s">
        <v>11</v>
      </c>
    </row>
    <row r="1028" spans="1:20" x14ac:dyDescent="0.25">
      <c r="A1028" s="23">
        <v>41589</v>
      </c>
      <c r="B1028">
        <v>171378</v>
      </c>
      <c r="C1028" t="s">
        <v>6</v>
      </c>
      <c r="D1028" t="s">
        <v>7</v>
      </c>
      <c r="E1028">
        <v>14584.27</v>
      </c>
      <c r="G1028" t="s">
        <v>2249</v>
      </c>
      <c r="H1028" t="s">
        <v>1227</v>
      </c>
      <c r="I1028" t="s">
        <v>1227</v>
      </c>
      <c r="N1028">
        <v>1027</v>
      </c>
      <c r="O1028">
        <v>2625.17</v>
      </c>
      <c r="P1028" t="s">
        <v>8</v>
      </c>
      <c r="Q1028" t="s">
        <v>9</v>
      </c>
      <c r="R1028">
        <v>0</v>
      </c>
      <c r="S1028" t="s">
        <v>10</v>
      </c>
      <c r="T1028" t="s">
        <v>11</v>
      </c>
    </row>
    <row r="1029" spans="1:20" x14ac:dyDescent="0.25">
      <c r="A1029" s="23">
        <v>41589</v>
      </c>
      <c r="B1029">
        <v>171381</v>
      </c>
      <c r="C1029" t="s">
        <v>6</v>
      </c>
      <c r="D1029" t="s">
        <v>7</v>
      </c>
      <c r="E1029">
        <v>12262.8</v>
      </c>
      <c r="G1029" t="s">
        <v>2250</v>
      </c>
      <c r="H1029" t="s">
        <v>1227</v>
      </c>
      <c r="I1029" t="s">
        <v>1227</v>
      </c>
      <c r="N1029">
        <v>1028</v>
      </c>
      <c r="O1029">
        <v>2207.3000000000002</v>
      </c>
      <c r="P1029" t="s">
        <v>8</v>
      </c>
      <c r="Q1029" t="s">
        <v>9</v>
      </c>
      <c r="R1029">
        <v>0</v>
      </c>
      <c r="S1029" t="s">
        <v>10</v>
      </c>
      <c r="T1029" t="s">
        <v>11</v>
      </c>
    </row>
    <row r="1030" spans="1:20" x14ac:dyDescent="0.25">
      <c r="A1030" s="23">
        <v>41590</v>
      </c>
      <c r="B1030">
        <v>171394</v>
      </c>
      <c r="C1030" t="s">
        <v>6</v>
      </c>
      <c r="D1030" t="s">
        <v>7</v>
      </c>
      <c r="E1030">
        <v>3772.05</v>
      </c>
      <c r="G1030" t="s">
        <v>2251</v>
      </c>
      <c r="H1030" t="s">
        <v>1227</v>
      </c>
      <c r="I1030" t="s">
        <v>1227</v>
      </c>
      <c r="N1030">
        <v>1029</v>
      </c>
      <c r="O1030">
        <v>678.97</v>
      </c>
      <c r="P1030" t="s">
        <v>8</v>
      </c>
      <c r="Q1030" t="s">
        <v>9</v>
      </c>
      <c r="R1030">
        <v>0</v>
      </c>
      <c r="S1030" t="s">
        <v>10</v>
      </c>
      <c r="T1030" t="s">
        <v>11</v>
      </c>
    </row>
    <row r="1031" spans="1:20" x14ac:dyDescent="0.25">
      <c r="A1031" s="23">
        <v>41590</v>
      </c>
      <c r="B1031">
        <v>171395</v>
      </c>
      <c r="C1031" t="s">
        <v>6</v>
      </c>
      <c r="D1031" t="s">
        <v>7</v>
      </c>
      <c r="E1031">
        <v>20675.419999999998</v>
      </c>
      <c r="G1031" t="s">
        <v>2252</v>
      </c>
      <c r="H1031" t="s">
        <v>1227</v>
      </c>
      <c r="I1031" t="s">
        <v>1227</v>
      </c>
      <c r="N1031">
        <v>1030</v>
      </c>
      <c r="O1031">
        <v>3721.58</v>
      </c>
      <c r="P1031" t="s">
        <v>8</v>
      </c>
      <c r="Q1031" t="s">
        <v>9</v>
      </c>
      <c r="R1031">
        <v>0</v>
      </c>
      <c r="S1031" t="s">
        <v>10</v>
      </c>
      <c r="T1031" t="s">
        <v>11</v>
      </c>
    </row>
    <row r="1032" spans="1:20" x14ac:dyDescent="0.25">
      <c r="A1032" s="23">
        <v>41590</v>
      </c>
      <c r="B1032">
        <v>171398</v>
      </c>
      <c r="C1032" t="s">
        <v>6</v>
      </c>
      <c r="D1032" t="s">
        <v>7</v>
      </c>
      <c r="E1032">
        <v>11154.84</v>
      </c>
      <c r="G1032" t="s">
        <v>2253</v>
      </c>
      <c r="H1032" t="s">
        <v>1227</v>
      </c>
      <c r="I1032" t="s">
        <v>1227</v>
      </c>
      <c r="N1032">
        <v>1031</v>
      </c>
      <c r="O1032">
        <v>2007.87</v>
      </c>
      <c r="P1032" t="s">
        <v>8</v>
      </c>
      <c r="Q1032" t="s">
        <v>9</v>
      </c>
      <c r="R1032">
        <v>0</v>
      </c>
      <c r="S1032" t="s">
        <v>10</v>
      </c>
      <c r="T1032" t="s">
        <v>11</v>
      </c>
    </row>
    <row r="1033" spans="1:20" x14ac:dyDescent="0.25">
      <c r="A1033" s="23">
        <v>41590</v>
      </c>
      <c r="B1033">
        <v>171410</v>
      </c>
      <c r="C1033" t="s">
        <v>6</v>
      </c>
      <c r="D1033" t="s">
        <v>7</v>
      </c>
      <c r="E1033">
        <v>7820.34</v>
      </c>
      <c r="G1033" t="s">
        <v>2254</v>
      </c>
      <c r="H1033" t="s">
        <v>1227</v>
      </c>
      <c r="I1033" t="s">
        <v>1227</v>
      </c>
      <c r="N1033">
        <v>1032</v>
      </c>
      <c r="O1033">
        <v>1407.66</v>
      </c>
      <c r="P1033" t="s">
        <v>8</v>
      </c>
      <c r="Q1033" t="s">
        <v>9</v>
      </c>
      <c r="R1033">
        <v>0</v>
      </c>
      <c r="S1033" t="s">
        <v>10</v>
      </c>
      <c r="T1033" t="s">
        <v>11</v>
      </c>
    </row>
    <row r="1034" spans="1:20" x14ac:dyDescent="0.25">
      <c r="A1034" s="23">
        <v>41590</v>
      </c>
      <c r="B1034">
        <v>171411</v>
      </c>
      <c r="C1034" t="s">
        <v>6</v>
      </c>
      <c r="D1034" t="s">
        <v>7</v>
      </c>
      <c r="E1034">
        <v>6575.43</v>
      </c>
      <c r="G1034" t="s">
        <v>2255</v>
      </c>
      <c r="H1034" t="s">
        <v>1227</v>
      </c>
      <c r="I1034" t="s">
        <v>1227</v>
      </c>
      <c r="N1034">
        <v>1033</v>
      </c>
      <c r="O1034">
        <v>1183.58</v>
      </c>
      <c r="P1034" t="s">
        <v>8</v>
      </c>
      <c r="Q1034" t="s">
        <v>9</v>
      </c>
      <c r="R1034">
        <v>0</v>
      </c>
      <c r="S1034" t="s">
        <v>10</v>
      </c>
      <c r="T1034" t="s">
        <v>11</v>
      </c>
    </row>
    <row r="1035" spans="1:20" x14ac:dyDescent="0.25">
      <c r="A1035" s="23">
        <v>41590</v>
      </c>
      <c r="B1035">
        <v>171415</v>
      </c>
      <c r="C1035" t="s">
        <v>6</v>
      </c>
      <c r="D1035" t="s">
        <v>7</v>
      </c>
      <c r="E1035">
        <v>7332.9</v>
      </c>
      <c r="G1035" t="s">
        <v>2256</v>
      </c>
      <c r="H1035" t="s">
        <v>1227</v>
      </c>
      <c r="I1035" t="s">
        <v>1227</v>
      </c>
      <c r="N1035">
        <v>1034</v>
      </c>
      <c r="O1035">
        <v>1319.92</v>
      </c>
      <c r="P1035" t="s">
        <v>8</v>
      </c>
      <c r="Q1035" t="s">
        <v>9</v>
      </c>
      <c r="R1035">
        <v>0</v>
      </c>
      <c r="S1035" t="s">
        <v>10</v>
      </c>
      <c r="T1035" t="s">
        <v>11</v>
      </c>
    </row>
    <row r="1036" spans="1:20" x14ac:dyDescent="0.25">
      <c r="A1036" s="23">
        <v>41590</v>
      </c>
      <c r="B1036">
        <v>171430</v>
      </c>
      <c r="C1036" t="s">
        <v>6</v>
      </c>
      <c r="D1036" t="s">
        <v>7</v>
      </c>
      <c r="E1036">
        <v>19385.080000000002</v>
      </c>
      <c r="G1036" t="s">
        <v>2257</v>
      </c>
      <c r="H1036" t="s">
        <v>1227</v>
      </c>
      <c r="I1036" t="s">
        <v>1227</v>
      </c>
      <c r="N1036">
        <v>1035</v>
      </c>
      <c r="O1036">
        <v>3489.31</v>
      </c>
      <c r="P1036" t="s">
        <v>8</v>
      </c>
      <c r="Q1036" t="s">
        <v>9</v>
      </c>
      <c r="R1036">
        <v>969.25</v>
      </c>
      <c r="S1036" t="s">
        <v>10</v>
      </c>
      <c r="T1036" t="s">
        <v>11</v>
      </c>
    </row>
    <row r="1037" spans="1:20" x14ac:dyDescent="0.25">
      <c r="A1037" s="23">
        <v>41590</v>
      </c>
      <c r="B1037">
        <v>171438</v>
      </c>
      <c r="C1037" t="s">
        <v>6</v>
      </c>
      <c r="D1037" t="s">
        <v>7</v>
      </c>
      <c r="E1037">
        <v>11494.06</v>
      </c>
      <c r="G1037" t="s">
        <v>2258</v>
      </c>
      <c r="H1037" t="s">
        <v>1227</v>
      </c>
      <c r="I1037" t="s">
        <v>1227</v>
      </c>
      <c r="N1037">
        <v>1036</v>
      </c>
      <c r="O1037">
        <v>2068.9299999999998</v>
      </c>
      <c r="P1037" t="s">
        <v>8</v>
      </c>
      <c r="Q1037" t="s">
        <v>9</v>
      </c>
      <c r="R1037">
        <v>0</v>
      </c>
      <c r="S1037" t="s">
        <v>10</v>
      </c>
      <c r="T1037" t="s">
        <v>11</v>
      </c>
    </row>
    <row r="1038" spans="1:20" x14ac:dyDescent="0.25">
      <c r="A1038" s="23">
        <v>41590</v>
      </c>
      <c r="B1038">
        <v>171457</v>
      </c>
      <c r="C1038" t="s">
        <v>6</v>
      </c>
      <c r="D1038" t="s">
        <v>7</v>
      </c>
      <c r="E1038">
        <v>21783.01</v>
      </c>
      <c r="G1038" t="s">
        <v>2259</v>
      </c>
      <c r="H1038" t="s">
        <v>1227</v>
      </c>
      <c r="I1038" t="s">
        <v>1227</v>
      </c>
      <c r="N1038">
        <v>1037</v>
      </c>
      <c r="O1038">
        <v>3920.94</v>
      </c>
      <c r="P1038" t="s">
        <v>8</v>
      </c>
      <c r="Q1038" t="s">
        <v>9</v>
      </c>
      <c r="R1038">
        <v>0</v>
      </c>
      <c r="S1038" t="s">
        <v>10</v>
      </c>
      <c r="T1038" t="s">
        <v>11</v>
      </c>
    </row>
    <row r="1039" spans="1:20" x14ac:dyDescent="0.25">
      <c r="A1039" s="23">
        <v>41590</v>
      </c>
      <c r="B1039">
        <v>171465</v>
      </c>
      <c r="C1039" t="s">
        <v>6</v>
      </c>
      <c r="D1039" t="s">
        <v>7</v>
      </c>
      <c r="E1039">
        <v>19703.89</v>
      </c>
      <c r="G1039" t="s">
        <v>2260</v>
      </c>
      <c r="H1039" t="s">
        <v>1227</v>
      </c>
      <c r="I1039" t="s">
        <v>1227</v>
      </c>
      <c r="N1039">
        <v>1038</v>
      </c>
      <c r="O1039">
        <v>3546.7</v>
      </c>
      <c r="P1039" t="s">
        <v>8</v>
      </c>
      <c r="Q1039" t="s">
        <v>9</v>
      </c>
      <c r="R1039">
        <v>0</v>
      </c>
      <c r="S1039" t="s">
        <v>10</v>
      </c>
      <c r="T1039" t="s">
        <v>11</v>
      </c>
    </row>
    <row r="1040" spans="1:20" x14ac:dyDescent="0.25">
      <c r="A1040" s="23">
        <v>41590</v>
      </c>
      <c r="B1040">
        <v>171467</v>
      </c>
      <c r="C1040" t="s">
        <v>6</v>
      </c>
      <c r="D1040" t="s">
        <v>7</v>
      </c>
      <c r="E1040">
        <v>21638.54</v>
      </c>
      <c r="G1040" t="s">
        <v>2261</v>
      </c>
      <c r="H1040" t="s">
        <v>1227</v>
      </c>
      <c r="I1040" t="s">
        <v>1227</v>
      </c>
      <c r="N1040">
        <v>1039</v>
      </c>
      <c r="O1040">
        <v>3894.94</v>
      </c>
      <c r="P1040" t="s">
        <v>8</v>
      </c>
      <c r="Q1040" t="s">
        <v>9</v>
      </c>
      <c r="R1040">
        <v>0</v>
      </c>
      <c r="S1040" t="s">
        <v>10</v>
      </c>
      <c r="T1040" t="s">
        <v>11</v>
      </c>
    </row>
    <row r="1041" spans="1:20" x14ac:dyDescent="0.25">
      <c r="A1041" s="23">
        <v>41591</v>
      </c>
      <c r="B1041">
        <v>171474</v>
      </c>
      <c r="C1041" t="s">
        <v>6</v>
      </c>
      <c r="D1041" t="s">
        <v>7</v>
      </c>
      <c r="E1041">
        <v>22354.92</v>
      </c>
      <c r="G1041" t="s">
        <v>2262</v>
      </c>
      <c r="H1041" t="s">
        <v>1227</v>
      </c>
      <c r="I1041" t="s">
        <v>1227</v>
      </c>
      <c r="N1041">
        <v>1040</v>
      </c>
      <c r="O1041">
        <v>4023.89</v>
      </c>
      <c r="P1041" t="s">
        <v>8</v>
      </c>
      <c r="Q1041" t="s">
        <v>9</v>
      </c>
      <c r="R1041">
        <v>0</v>
      </c>
      <c r="S1041" t="s">
        <v>10</v>
      </c>
      <c r="T1041" t="s">
        <v>11</v>
      </c>
    </row>
    <row r="1042" spans="1:20" x14ac:dyDescent="0.25">
      <c r="A1042" s="23">
        <v>41591</v>
      </c>
      <c r="B1042">
        <v>171477</v>
      </c>
      <c r="C1042" t="s">
        <v>6</v>
      </c>
      <c r="D1042" t="s">
        <v>7</v>
      </c>
      <c r="E1042">
        <v>13960.1</v>
      </c>
      <c r="G1042" t="s">
        <v>2263</v>
      </c>
      <c r="H1042" t="s">
        <v>1227</v>
      </c>
      <c r="I1042" t="s">
        <v>1227</v>
      </c>
      <c r="N1042">
        <v>1041</v>
      </c>
      <c r="O1042">
        <v>2512.8200000000002</v>
      </c>
      <c r="P1042" t="s">
        <v>8</v>
      </c>
      <c r="Q1042" t="s">
        <v>9</v>
      </c>
      <c r="R1042">
        <v>0</v>
      </c>
      <c r="S1042" t="s">
        <v>10</v>
      </c>
      <c r="T1042" t="s">
        <v>11</v>
      </c>
    </row>
    <row r="1043" spans="1:20" x14ac:dyDescent="0.25">
      <c r="A1043" s="23">
        <v>41591</v>
      </c>
      <c r="B1043">
        <v>171478</v>
      </c>
      <c r="C1043" t="s">
        <v>6</v>
      </c>
      <c r="D1043" t="s">
        <v>7</v>
      </c>
      <c r="E1043">
        <v>25790.240000000002</v>
      </c>
      <c r="G1043" t="s">
        <v>2264</v>
      </c>
      <c r="H1043" t="s">
        <v>1227</v>
      </c>
      <c r="I1043" t="s">
        <v>1227</v>
      </c>
      <c r="N1043">
        <v>1042</v>
      </c>
      <c r="O1043">
        <v>4642.24</v>
      </c>
      <c r="P1043" t="s">
        <v>8</v>
      </c>
      <c r="Q1043" t="s">
        <v>9</v>
      </c>
      <c r="R1043">
        <v>0</v>
      </c>
      <c r="S1043" t="s">
        <v>10</v>
      </c>
      <c r="T1043" t="s">
        <v>11</v>
      </c>
    </row>
    <row r="1044" spans="1:20" x14ac:dyDescent="0.25">
      <c r="A1044" s="23">
        <v>41591</v>
      </c>
      <c r="B1044">
        <v>171481</v>
      </c>
      <c r="C1044" t="s">
        <v>6</v>
      </c>
      <c r="D1044" t="s">
        <v>7</v>
      </c>
      <c r="E1044">
        <v>18562.599999999999</v>
      </c>
      <c r="G1044" t="s">
        <v>2265</v>
      </c>
      <c r="H1044" t="s">
        <v>1227</v>
      </c>
      <c r="I1044" t="s">
        <v>1227</v>
      </c>
      <c r="N1044">
        <v>1043</v>
      </c>
      <c r="O1044">
        <v>3341.27</v>
      </c>
      <c r="P1044" t="s">
        <v>8</v>
      </c>
      <c r="Q1044" t="s">
        <v>9</v>
      </c>
      <c r="R1044">
        <v>0</v>
      </c>
      <c r="S1044" t="s">
        <v>10</v>
      </c>
      <c r="T1044" t="s">
        <v>11</v>
      </c>
    </row>
    <row r="1045" spans="1:20" x14ac:dyDescent="0.25">
      <c r="A1045" s="23">
        <v>41591</v>
      </c>
      <c r="B1045">
        <v>171489</v>
      </c>
      <c r="C1045" t="s">
        <v>6</v>
      </c>
      <c r="D1045" t="s">
        <v>7</v>
      </c>
      <c r="E1045">
        <v>10183.6</v>
      </c>
      <c r="G1045" t="s">
        <v>2266</v>
      </c>
      <c r="H1045" t="s">
        <v>1227</v>
      </c>
      <c r="I1045" t="s">
        <v>1227</v>
      </c>
      <c r="N1045">
        <v>1044</v>
      </c>
      <c r="O1045">
        <v>1833.05</v>
      </c>
      <c r="P1045" t="s">
        <v>8</v>
      </c>
      <c r="Q1045" t="s">
        <v>9</v>
      </c>
      <c r="R1045">
        <v>0</v>
      </c>
      <c r="S1045" t="s">
        <v>10</v>
      </c>
      <c r="T1045" t="s">
        <v>11</v>
      </c>
    </row>
    <row r="1046" spans="1:20" x14ac:dyDescent="0.25">
      <c r="A1046" s="23">
        <v>41591</v>
      </c>
      <c r="B1046">
        <v>171492</v>
      </c>
      <c r="C1046" t="s">
        <v>6</v>
      </c>
      <c r="D1046" t="s">
        <v>7</v>
      </c>
      <c r="E1046">
        <v>8809.2999999999993</v>
      </c>
      <c r="G1046" t="s">
        <v>2267</v>
      </c>
      <c r="H1046" t="s">
        <v>1227</v>
      </c>
      <c r="I1046" t="s">
        <v>1227</v>
      </c>
      <c r="N1046">
        <v>1045</v>
      </c>
      <c r="O1046">
        <v>1585.67</v>
      </c>
      <c r="P1046" t="s">
        <v>8</v>
      </c>
      <c r="Q1046" t="s">
        <v>9</v>
      </c>
      <c r="R1046">
        <v>0</v>
      </c>
      <c r="S1046" t="s">
        <v>10</v>
      </c>
      <c r="T1046" t="s">
        <v>11</v>
      </c>
    </row>
    <row r="1047" spans="1:20" x14ac:dyDescent="0.25">
      <c r="A1047" s="23">
        <v>41591</v>
      </c>
      <c r="B1047">
        <v>171493</v>
      </c>
      <c r="C1047" t="s">
        <v>6</v>
      </c>
      <c r="D1047" t="s">
        <v>7</v>
      </c>
      <c r="E1047">
        <v>6027.83</v>
      </c>
      <c r="G1047" t="s">
        <v>2268</v>
      </c>
      <c r="H1047" t="s">
        <v>1227</v>
      </c>
      <c r="I1047" t="s">
        <v>1227</v>
      </c>
      <c r="N1047">
        <v>1046</v>
      </c>
      <c r="O1047">
        <v>1085.01</v>
      </c>
      <c r="P1047" t="s">
        <v>8</v>
      </c>
      <c r="Q1047" t="s">
        <v>9</v>
      </c>
      <c r="R1047">
        <v>0</v>
      </c>
      <c r="S1047" t="s">
        <v>10</v>
      </c>
      <c r="T1047" t="s">
        <v>11</v>
      </c>
    </row>
    <row r="1048" spans="1:20" x14ac:dyDescent="0.25">
      <c r="A1048" s="23">
        <v>41591</v>
      </c>
      <c r="B1048">
        <v>171499</v>
      </c>
      <c r="C1048" t="s">
        <v>6</v>
      </c>
      <c r="D1048" t="s">
        <v>7</v>
      </c>
      <c r="E1048">
        <v>30574.2</v>
      </c>
      <c r="G1048" t="s">
        <v>2269</v>
      </c>
      <c r="H1048" t="s">
        <v>1227</v>
      </c>
      <c r="I1048" t="s">
        <v>1227</v>
      </c>
      <c r="N1048">
        <v>1047</v>
      </c>
      <c r="O1048">
        <v>5503.36</v>
      </c>
      <c r="P1048" t="s">
        <v>8</v>
      </c>
      <c r="Q1048" t="s">
        <v>9</v>
      </c>
      <c r="R1048">
        <v>0</v>
      </c>
      <c r="S1048" t="s">
        <v>10</v>
      </c>
      <c r="T1048" t="s">
        <v>11</v>
      </c>
    </row>
    <row r="1049" spans="1:20" x14ac:dyDescent="0.25">
      <c r="A1049" s="23">
        <v>41591</v>
      </c>
      <c r="B1049">
        <v>171507</v>
      </c>
      <c r="C1049" t="s">
        <v>6</v>
      </c>
      <c r="D1049" t="s">
        <v>7</v>
      </c>
      <c r="E1049">
        <v>22259.360000000001</v>
      </c>
      <c r="G1049" t="s">
        <v>2270</v>
      </c>
      <c r="H1049" t="s">
        <v>1227</v>
      </c>
      <c r="I1049" t="s">
        <v>1227</v>
      </c>
      <c r="N1049">
        <v>1048</v>
      </c>
      <c r="O1049">
        <v>4006.69</v>
      </c>
      <c r="P1049" t="s">
        <v>8</v>
      </c>
      <c r="Q1049" t="s">
        <v>9</v>
      </c>
      <c r="R1049">
        <v>0</v>
      </c>
      <c r="S1049" t="s">
        <v>10</v>
      </c>
      <c r="T1049" t="s">
        <v>11</v>
      </c>
    </row>
    <row r="1050" spans="1:20" x14ac:dyDescent="0.25">
      <c r="A1050" s="23">
        <v>41591</v>
      </c>
      <c r="B1050">
        <v>171514</v>
      </c>
      <c r="C1050" t="s">
        <v>6</v>
      </c>
      <c r="D1050" t="s">
        <v>7</v>
      </c>
      <c r="E1050">
        <v>7809.54</v>
      </c>
      <c r="G1050" t="s">
        <v>2271</v>
      </c>
      <c r="H1050" t="s">
        <v>1227</v>
      </c>
      <c r="I1050" t="s">
        <v>1227</v>
      </c>
      <c r="N1050">
        <v>1049</v>
      </c>
      <c r="O1050">
        <v>1405.72</v>
      </c>
      <c r="P1050" t="s">
        <v>8</v>
      </c>
      <c r="Q1050" t="s">
        <v>9</v>
      </c>
      <c r="R1050">
        <v>390.48</v>
      </c>
      <c r="S1050" t="s">
        <v>10</v>
      </c>
      <c r="T1050" t="s">
        <v>11</v>
      </c>
    </row>
    <row r="1051" spans="1:20" x14ac:dyDescent="0.25">
      <c r="A1051" s="23">
        <v>41591</v>
      </c>
      <c r="B1051">
        <v>171516</v>
      </c>
      <c r="C1051" t="s">
        <v>6</v>
      </c>
      <c r="D1051" t="s">
        <v>7</v>
      </c>
      <c r="E1051">
        <v>19919.099999999999</v>
      </c>
      <c r="G1051" t="s">
        <v>2272</v>
      </c>
      <c r="H1051" t="s">
        <v>1227</v>
      </c>
      <c r="I1051" t="s">
        <v>1227</v>
      </c>
      <c r="N1051">
        <v>1050</v>
      </c>
      <c r="O1051">
        <v>3585.44</v>
      </c>
      <c r="P1051" t="s">
        <v>8</v>
      </c>
      <c r="Q1051" t="s">
        <v>9</v>
      </c>
      <c r="R1051">
        <v>0</v>
      </c>
      <c r="S1051" t="s">
        <v>10</v>
      </c>
      <c r="T1051" t="s">
        <v>11</v>
      </c>
    </row>
    <row r="1052" spans="1:20" x14ac:dyDescent="0.25">
      <c r="A1052" s="23">
        <v>41591</v>
      </c>
      <c r="B1052">
        <v>171539</v>
      </c>
      <c r="C1052" t="s">
        <v>6</v>
      </c>
      <c r="D1052" t="s">
        <v>7</v>
      </c>
      <c r="E1052">
        <v>1299</v>
      </c>
      <c r="G1052" t="s">
        <v>2273</v>
      </c>
      <c r="H1052" t="s">
        <v>1227</v>
      </c>
      <c r="I1052" t="s">
        <v>1227</v>
      </c>
      <c r="N1052">
        <v>1051</v>
      </c>
      <c r="O1052">
        <v>233.82</v>
      </c>
      <c r="P1052" t="s">
        <v>8</v>
      </c>
      <c r="Q1052" t="s">
        <v>9</v>
      </c>
      <c r="R1052">
        <v>0</v>
      </c>
      <c r="S1052" t="s">
        <v>10</v>
      </c>
      <c r="T1052" t="s">
        <v>11</v>
      </c>
    </row>
    <row r="1053" spans="1:20" x14ac:dyDescent="0.25">
      <c r="A1053" s="23">
        <v>41591</v>
      </c>
      <c r="B1053">
        <v>171544</v>
      </c>
      <c r="C1053" t="s">
        <v>6</v>
      </c>
      <c r="D1053" t="s">
        <v>7</v>
      </c>
      <c r="E1053">
        <v>25799.68</v>
      </c>
      <c r="G1053" t="s">
        <v>2274</v>
      </c>
      <c r="H1053" t="s">
        <v>1227</v>
      </c>
      <c r="I1053" t="s">
        <v>1227</v>
      </c>
      <c r="N1053">
        <v>1052</v>
      </c>
      <c r="O1053">
        <v>4643.9399999999996</v>
      </c>
      <c r="P1053" t="s">
        <v>8</v>
      </c>
      <c r="Q1053" t="s">
        <v>9</v>
      </c>
      <c r="R1053">
        <v>0</v>
      </c>
      <c r="S1053" t="s">
        <v>10</v>
      </c>
      <c r="T1053" t="s">
        <v>11</v>
      </c>
    </row>
    <row r="1054" spans="1:20" x14ac:dyDescent="0.25">
      <c r="A1054" s="23">
        <v>41591</v>
      </c>
      <c r="B1054">
        <v>171546</v>
      </c>
      <c r="C1054" t="s">
        <v>6</v>
      </c>
      <c r="D1054" t="s">
        <v>7</v>
      </c>
      <c r="E1054">
        <v>13475.62</v>
      </c>
      <c r="G1054" t="s">
        <v>2275</v>
      </c>
      <c r="H1054" t="s">
        <v>1227</v>
      </c>
      <c r="I1054" t="s">
        <v>1227</v>
      </c>
      <c r="N1054">
        <v>1053</v>
      </c>
      <c r="O1054">
        <v>2425.61</v>
      </c>
      <c r="P1054" t="s">
        <v>8</v>
      </c>
      <c r="Q1054" t="s">
        <v>9</v>
      </c>
      <c r="R1054">
        <v>0</v>
      </c>
      <c r="S1054" t="s">
        <v>10</v>
      </c>
      <c r="T1054" t="s">
        <v>11</v>
      </c>
    </row>
    <row r="1055" spans="1:20" x14ac:dyDescent="0.25">
      <c r="A1055" s="23">
        <v>41591</v>
      </c>
      <c r="B1055">
        <v>171547</v>
      </c>
      <c r="C1055" t="s">
        <v>6</v>
      </c>
      <c r="D1055" t="s">
        <v>7</v>
      </c>
      <c r="E1055">
        <v>18262.740000000002</v>
      </c>
      <c r="G1055" t="s">
        <v>2276</v>
      </c>
      <c r="H1055" t="s">
        <v>1227</v>
      </c>
      <c r="I1055" t="s">
        <v>1227</v>
      </c>
      <c r="N1055">
        <v>1054</v>
      </c>
      <c r="O1055">
        <v>3287.29</v>
      </c>
      <c r="P1055" t="s">
        <v>8</v>
      </c>
      <c r="Q1055" t="s">
        <v>9</v>
      </c>
      <c r="R1055">
        <v>0</v>
      </c>
      <c r="S1055" t="s">
        <v>10</v>
      </c>
      <c r="T1055" t="s">
        <v>11</v>
      </c>
    </row>
    <row r="1056" spans="1:20" x14ac:dyDescent="0.25">
      <c r="A1056" s="23">
        <v>41592</v>
      </c>
      <c r="B1056">
        <v>171549</v>
      </c>
      <c r="C1056" t="s">
        <v>6</v>
      </c>
      <c r="D1056" t="s">
        <v>7</v>
      </c>
      <c r="E1056">
        <v>15931.99</v>
      </c>
      <c r="G1056" t="s">
        <v>2277</v>
      </c>
      <c r="H1056" t="s">
        <v>1227</v>
      </c>
      <c r="I1056" t="s">
        <v>1227</v>
      </c>
      <c r="N1056">
        <v>1055</v>
      </c>
      <c r="O1056">
        <v>2867.76</v>
      </c>
      <c r="P1056" t="s">
        <v>8</v>
      </c>
      <c r="Q1056" t="s">
        <v>9</v>
      </c>
      <c r="R1056">
        <v>0</v>
      </c>
      <c r="S1056" t="s">
        <v>10</v>
      </c>
      <c r="T1056" t="s">
        <v>11</v>
      </c>
    </row>
    <row r="1057" spans="1:20" x14ac:dyDescent="0.25">
      <c r="A1057" s="23">
        <v>41592</v>
      </c>
      <c r="B1057">
        <v>171562</v>
      </c>
      <c r="C1057" t="s">
        <v>6</v>
      </c>
      <c r="D1057" t="s">
        <v>7</v>
      </c>
      <c r="E1057">
        <v>14090.9</v>
      </c>
      <c r="G1057" t="s">
        <v>2278</v>
      </c>
      <c r="H1057" t="s">
        <v>1227</v>
      </c>
      <c r="I1057" t="s">
        <v>1227</v>
      </c>
      <c r="N1057">
        <v>1056</v>
      </c>
      <c r="O1057">
        <v>2536.36</v>
      </c>
      <c r="P1057" t="s">
        <v>8</v>
      </c>
      <c r="Q1057" t="s">
        <v>9</v>
      </c>
      <c r="R1057">
        <v>0</v>
      </c>
      <c r="S1057" t="s">
        <v>10</v>
      </c>
      <c r="T1057" t="s">
        <v>11</v>
      </c>
    </row>
    <row r="1058" spans="1:20" x14ac:dyDescent="0.25">
      <c r="A1058" s="23">
        <v>41592</v>
      </c>
      <c r="B1058">
        <v>171563</v>
      </c>
      <c r="C1058" t="s">
        <v>6</v>
      </c>
      <c r="D1058" t="s">
        <v>7</v>
      </c>
      <c r="E1058">
        <v>14607.12</v>
      </c>
      <c r="G1058" t="s">
        <v>2279</v>
      </c>
      <c r="H1058" t="s">
        <v>1227</v>
      </c>
      <c r="I1058" t="s">
        <v>1227</v>
      </c>
      <c r="N1058">
        <v>1057</v>
      </c>
      <c r="O1058">
        <v>2629.28</v>
      </c>
      <c r="P1058" t="s">
        <v>8</v>
      </c>
      <c r="Q1058" t="s">
        <v>9</v>
      </c>
      <c r="R1058">
        <v>0</v>
      </c>
      <c r="S1058" t="s">
        <v>10</v>
      </c>
      <c r="T1058" t="s">
        <v>11</v>
      </c>
    </row>
    <row r="1059" spans="1:20" x14ac:dyDescent="0.25">
      <c r="A1059" s="23">
        <v>41592</v>
      </c>
      <c r="B1059">
        <v>171565</v>
      </c>
      <c r="C1059" t="s">
        <v>6</v>
      </c>
      <c r="D1059" t="s">
        <v>7</v>
      </c>
      <c r="E1059">
        <v>24393.16</v>
      </c>
      <c r="G1059" t="s">
        <v>2280</v>
      </c>
      <c r="H1059" t="s">
        <v>1227</v>
      </c>
      <c r="I1059" t="s">
        <v>1227</v>
      </c>
      <c r="N1059">
        <v>1058</v>
      </c>
      <c r="O1059">
        <v>4390.7700000000004</v>
      </c>
      <c r="P1059" t="s">
        <v>8</v>
      </c>
      <c r="Q1059" t="s">
        <v>9</v>
      </c>
      <c r="R1059">
        <v>0</v>
      </c>
      <c r="S1059" t="s">
        <v>10</v>
      </c>
      <c r="T1059" t="s">
        <v>11</v>
      </c>
    </row>
    <row r="1060" spans="1:20" x14ac:dyDescent="0.25">
      <c r="A1060" s="23">
        <v>41592</v>
      </c>
      <c r="B1060">
        <v>171575</v>
      </c>
      <c r="C1060" t="s">
        <v>6</v>
      </c>
      <c r="D1060" t="s">
        <v>7</v>
      </c>
      <c r="E1060">
        <v>6053.06</v>
      </c>
      <c r="G1060" t="s">
        <v>2281</v>
      </c>
      <c r="H1060" t="s">
        <v>1227</v>
      </c>
      <c r="I1060" t="s">
        <v>1227</v>
      </c>
      <c r="N1060">
        <v>1059</v>
      </c>
      <c r="O1060">
        <v>1089.55</v>
      </c>
      <c r="P1060" t="s">
        <v>8</v>
      </c>
      <c r="Q1060" t="s">
        <v>9</v>
      </c>
      <c r="R1060">
        <v>0</v>
      </c>
      <c r="S1060" t="s">
        <v>10</v>
      </c>
      <c r="T1060" t="s">
        <v>11</v>
      </c>
    </row>
    <row r="1061" spans="1:20" x14ac:dyDescent="0.25">
      <c r="A1061" s="23">
        <v>41592</v>
      </c>
      <c r="B1061">
        <v>171576</v>
      </c>
      <c r="C1061" t="s">
        <v>6</v>
      </c>
      <c r="D1061" t="s">
        <v>7</v>
      </c>
      <c r="E1061">
        <v>17066.21</v>
      </c>
      <c r="G1061" t="s">
        <v>2282</v>
      </c>
      <c r="H1061" t="s">
        <v>1227</v>
      </c>
      <c r="I1061" t="s">
        <v>1227</v>
      </c>
      <c r="N1061">
        <v>1060</v>
      </c>
      <c r="O1061">
        <v>3071.92</v>
      </c>
      <c r="P1061" t="s">
        <v>8</v>
      </c>
      <c r="Q1061" t="s">
        <v>9</v>
      </c>
      <c r="R1061">
        <v>0</v>
      </c>
      <c r="S1061" t="s">
        <v>10</v>
      </c>
      <c r="T1061" t="s">
        <v>11</v>
      </c>
    </row>
    <row r="1062" spans="1:20" x14ac:dyDescent="0.25">
      <c r="A1062" s="23">
        <v>41592</v>
      </c>
      <c r="B1062">
        <v>171577</v>
      </c>
      <c r="C1062" t="s">
        <v>6</v>
      </c>
      <c r="D1062" t="s">
        <v>7</v>
      </c>
      <c r="E1062">
        <v>3850.4</v>
      </c>
      <c r="G1062" t="s">
        <v>2283</v>
      </c>
      <c r="H1062" t="s">
        <v>1227</v>
      </c>
      <c r="I1062" t="s">
        <v>1227</v>
      </c>
      <c r="N1062">
        <v>1061</v>
      </c>
      <c r="O1062">
        <v>693.07</v>
      </c>
      <c r="P1062" t="s">
        <v>8</v>
      </c>
      <c r="Q1062" t="s">
        <v>9</v>
      </c>
      <c r="R1062">
        <v>0</v>
      </c>
      <c r="S1062" t="s">
        <v>10</v>
      </c>
      <c r="T1062" t="s">
        <v>11</v>
      </c>
    </row>
    <row r="1063" spans="1:20" x14ac:dyDescent="0.25">
      <c r="A1063" s="23">
        <v>41592</v>
      </c>
      <c r="B1063">
        <v>171584</v>
      </c>
      <c r="C1063" t="s">
        <v>6</v>
      </c>
      <c r="D1063" t="s">
        <v>7</v>
      </c>
      <c r="E1063">
        <v>3939.64</v>
      </c>
      <c r="G1063" t="s">
        <v>2284</v>
      </c>
      <c r="H1063" t="s">
        <v>1227</v>
      </c>
      <c r="I1063" t="s">
        <v>1227</v>
      </c>
      <c r="N1063">
        <v>1062</v>
      </c>
      <c r="O1063">
        <v>709.14</v>
      </c>
      <c r="P1063" t="s">
        <v>8</v>
      </c>
      <c r="Q1063" t="s">
        <v>9</v>
      </c>
      <c r="R1063">
        <v>0</v>
      </c>
      <c r="S1063" t="s">
        <v>10</v>
      </c>
      <c r="T1063" t="s">
        <v>11</v>
      </c>
    </row>
    <row r="1064" spans="1:20" x14ac:dyDescent="0.25">
      <c r="A1064" s="23">
        <v>41592</v>
      </c>
      <c r="B1064">
        <v>171591</v>
      </c>
      <c r="C1064" t="s">
        <v>6</v>
      </c>
      <c r="D1064" t="s">
        <v>7</v>
      </c>
      <c r="E1064">
        <v>2146.8000000000002</v>
      </c>
      <c r="G1064" t="s">
        <v>2285</v>
      </c>
      <c r="H1064" t="s">
        <v>1227</v>
      </c>
      <c r="I1064" t="s">
        <v>1227</v>
      </c>
      <c r="N1064">
        <v>1063</v>
      </c>
      <c r="O1064">
        <v>386.42</v>
      </c>
      <c r="P1064" t="s">
        <v>8</v>
      </c>
      <c r="Q1064" t="s">
        <v>9</v>
      </c>
      <c r="R1064">
        <v>0</v>
      </c>
      <c r="S1064" t="s">
        <v>10</v>
      </c>
      <c r="T1064" t="s">
        <v>11</v>
      </c>
    </row>
    <row r="1065" spans="1:20" x14ac:dyDescent="0.25">
      <c r="A1065" s="23">
        <v>41592</v>
      </c>
      <c r="B1065">
        <v>171596</v>
      </c>
      <c r="C1065" t="s">
        <v>6</v>
      </c>
      <c r="D1065" t="s">
        <v>7</v>
      </c>
      <c r="E1065">
        <v>11468.77</v>
      </c>
      <c r="G1065" t="s">
        <v>2286</v>
      </c>
      <c r="H1065" t="s">
        <v>1227</v>
      </c>
      <c r="I1065" t="s">
        <v>1227</v>
      </c>
      <c r="N1065">
        <v>1064</v>
      </c>
      <c r="O1065">
        <v>2064.38</v>
      </c>
      <c r="P1065" t="s">
        <v>8</v>
      </c>
      <c r="Q1065" t="s">
        <v>9</v>
      </c>
      <c r="R1065">
        <v>573.44000000000005</v>
      </c>
      <c r="S1065" t="s">
        <v>10</v>
      </c>
      <c r="T1065" t="s">
        <v>11</v>
      </c>
    </row>
    <row r="1066" spans="1:20" x14ac:dyDescent="0.25">
      <c r="A1066" s="23">
        <v>41592</v>
      </c>
      <c r="B1066">
        <v>171598</v>
      </c>
      <c r="C1066" t="s">
        <v>6</v>
      </c>
      <c r="D1066" t="s">
        <v>7</v>
      </c>
      <c r="E1066">
        <v>17773.349999999999</v>
      </c>
      <c r="G1066" t="s">
        <v>2287</v>
      </c>
      <c r="H1066" t="s">
        <v>1227</v>
      </c>
      <c r="I1066" t="s">
        <v>1227</v>
      </c>
      <c r="N1066">
        <v>1065</v>
      </c>
      <c r="O1066">
        <v>3199.2</v>
      </c>
      <c r="P1066" t="s">
        <v>8</v>
      </c>
      <c r="Q1066" t="s">
        <v>9</v>
      </c>
      <c r="R1066">
        <v>0</v>
      </c>
      <c r="S1066" t="s">
        <v>10</v>
      </c>
      <c r="T1066" t="s">
        <v>11</v>
      </c>
    </row>
    <row r="1067" spans="1:20" x14ac:dyDescent="0.25">
      <c r="A1067" s="23">
        <v>41592</v>
      </c>
      <c r="B1067">
        <v>171603</v>
      </c>
      <c r="C1067" t="s">
        <v>6</v>
      </c>
      <c r="D1067" t="s">
        <v>7</v>
      </c>
      <c r="E1067">
        <v>24946.6</v>
      </c>
      <c r="G1067" t="s">
        <v>2288</v>
      </c>
      <c r="H1067" t="s">
        <v>1227</v>
      </c>
      <c r="I1067" t="s">
        <v>1227</v>
      </c>
      <c r="N1067">
        <v>1066</v>
      </c>
      <c r="O1067">
        <v>4490.3900000000003</v>
      </c>
      <c r="P1067" t="s">
        <v>8</v>
      </c>
      <c r="Q1067" t="s">
        <v>9</v>
      </c>
      <c r="R1067">
        <v>0</v>
      </c>
      <c r="S1067" t="s">
        <v>10</v>
      </c>
      <c r="T1067" t="s">
        <v>11</v>
      </c>
    </row>
    <row r="1068" spans="1:20" x14ac:dyDescent="0.25">
      <c r="A1068" s="23">
        <v>41596</v>
      </c>
      <c r="B1068">
        <v>171619</v>
      </c>
      <c r="C1068" t="s">
        <v>6</v>
      </c>
      <c r="D1068" t="s">
        <v>7</v>
      </c>
      <c r="E1068">
        <v>21378.22</v>
      </c>
      <c r="G1068" t="s">
        <v>2289</v>
      </c>
      <c r="H1068" t="s">
        <v>1227</v>
      </c>
      <c r="I1068" t="s">
        <v>1227</v>
      </c>
      <c r="N1068">
        <v>1067</v>
      </c>
      <c r="O1068">
        <v>3848.08</v>
      </c>
      <c r="P1068" t="s">
        <v>8</v>
      </c>
      <c r="Q1068" t="s">
        <v>9</v>
      </c>
      <c r="R1068">
        <v>0</v>
      </c>
      <c r="S1068" t="s">
        <v>10</v>
      </c>
      <c r="T1068" t="s">
        <v>11</v>
      </c>
    </row>
    <row r="1069" spans="1:20" x14ac:dyDescent="0.25">
      <c r="A1069" s="23">
        <v>41597</v>
      </c>
      <c r="B1069">
        <v>171653</v>
      </c>
      <c r="C1069" t="s">
        <v>6</v>
      </c>
      <c r="D1069" t="s">
        <v>7</v>
      </c>
      <c r="E1069">
        <v>24532</v>
      </c>
      <c r="G1069" t="s">
        <v>2290</v>
      </c>
      <c r="H1069" t="s">
        <v>1227</v>
      </c>
      <c r="I1069" t="s">
        <v>1227</v>
      </c>
      <c r="N1069">
        <v>1068</v>
      </c>
      <c r="O1069">
        <v>4415.76</v>
      </c>
      <c r="P1069" t="s">
        <v>8</v>
      </c>
      <c r="Q1069" t="s">
        <v>9</v>
      </c>
      <c r="R1069">
        <v>0</v>
      </c>
      <c r="S1069" t="s">
        <v>10</v>
      </c>
      <c r="T1069" t="s">
        <v>11</v>
      </c>
    </row>
    <row r="1070" spans="1:20" x14ac:dyDescent="0.25">
      <c r="A1070" s="23">
        <v>41597</v>
      </c>
      <c r="B1070">
        <v>171654</v>
      </c>
      <c r="C1070" t="s">
        <v>6</v>
      </c>
      <c r="D1070" t="s">
        <v>7</v>
      </c>
      <c r="E1070">
        <v>15717.19</v>
      </c>
      <c r="G1070" t="s">
        <v>2291</v>
      </c>
      <c r="H1070" t="s">
        <v>1227</v>
      </c>
      <c r="I1070" t="s">
        <v>1227</v>
      </c>
      <c r="N1070">
        <v>1069</v>
      </c>
      <c r="O1070">
        <v>2829.09</v>
      </c>
      <c r="P1070" t="s">
        <v>8</v>
      </c>
      <c r="Q1070" t="s">
        <v>9</v>
      </c>
      <c r="R1070">
        <v>0</v>
      </c>
      <c r="S1070" t="s">
        <v>10</v>
      </c>
      <c r="T1070" t="s">
        <v>11</v>
      </c>
    </row>
    <row r="1071" spans="1:20" x14ac:dyDescent="0.25">
      <c r="A1071" s="23">
        <v>41597</v>
      </c>
      <c r="B1071">
        <v>171655</v>
      </c>
      <c r="C1071" t="s">
        <v>6</v>
      </c>
      <c r="D1071" t="s">
        <v>7</v>
      </c>
      <c r="E1071">
        <v>9514.57</v>
      </c>
      <c r="G1071" t="s">
        <v>2292</v>
      </c>
      <c r="H1071" t="s">
        <v>1227</v>
      </c>
      <c r="I1071" t="s">
        <v>1227</v>
      </c>
      <c r="N1071">
        <v>1070</v>
      </c>
      <c r="O1071">
        <v>1712.62</v>
      </c>
      <c r="P1071" t="s">
        <v>8</v>
      </c>
      <c r="Q1071" t="s">
        <v>9</v>
      </c>
      <c r="R1071">
        <v>0</v>
      </c>
      <c r="S1071" t="s">
        <v>10</v>
      </c>
      <c r="T1071" t="s">
        <v>11</v>
      </c>
    </row>
    <row r="1072" spans="1:20" x14ac:dyDescent="0.25">
      <c r="A1072" s="23">
        <v>41597</v>
      </c>
      <c r="B1072">
        <v>171663</v>
      </c>
      <c r="C1072" t="s">
        <v>6</v>
      </c>
      <c r="D1072" t="s">
        <v>7</v>
      </c>
      <c r="E1072">
        <v>23128.95</v>
      </c>
      <c r="G1072" t="s">
        <v>2293</v>
      </c>
      <c r="H1072" t="s">
        <v>1227</v>
      </c>
      <c r="I1072" t="s">
        <v>1227</v>
      </c>
      <c r="N1072">
        <v>1071</v>
      </c>
      <c r="O1072">
        <v>4163.21</v>
      </c>
      <c r="P1072" t="s">
        <v>8</v>
      </c>
      <c r="Q1072" t="s">
        <v>9</v>
      </c>
      <c r="R1072">
        <v>0</v>
      </c>
      <c r="S1072" t="s">
        <v>10</v>
      </c>
      <c r="T1072" t="s">
        <v>11</v>
      </c>
    </row>
    <row r="1073" spans="1:20" x14ac:dyDescent="0.25">
      <c r="A1073" s="23">
        <v>41597</v>
      </c>
      <c r="B1073">
        <v>171670</v>
      </c>
      <c r="C1073" t="s">
        <v>14</v>
      </c>
      <c r="D1073" t="s">
        <v>7</v>
      </c>
      <c r="E1073">
        <v>170.7</v>
      </c>
      <c r="G1073" t="s">
        <v>2294</v>
      </c>
      <c r="H1073" t="s">
        <v>1227</v>
      </c>
      <c r="I1073" t="s">
        <v>1227</v>
      </c>
      <c r="N1073">
        <v>1072</v>
      </c>
      <c r="O1073">
        <v>18.54</v>
      </c>
      <c r="P1073" t="s">
        <v>8</v>
      </c>
      <c r="Q1073" t="s">
        <v>9</v>
      </c>
      <c r="R1073">
        <v>0</v>
      </c>
      <c r="S1073" t="s">
        <v>10</v>
      </c>
      <c r="T1073" t="s">
        <v>11</v>
      </c>
    </row>
    <row r="1074" spans="1:20" x14ac:dyDescent="0.25">
      <c r="A1074" s="23">
        <v>41597</v>
      </c>
      <c r="B1074">
        <v>171673</v>
      </c>
      <c r="C1074" t="s">
        <v>6</v>
      </c>
      <c r="D1074" t="s">
        <v>7</v>
      </c>
      <c r="E1074">
        <v>3556.41</v>
      </c>
      <c r="G1074" t="s">
        <v>2295</v>
      </c>
      <c r="H1074" t="s">
        <v>1227</v>
      </c>
      <c r="I1074" t="s">
        <v>1227</v>
      </c>
      <c r="N1074">
        <v>1073</v>
      </c>
      <c r="O1074">
        <v>640.15</v>
      </c>
      <c r="P1074" t="s">
        <v>8</v>
      </c>
      <c r="Q1074" t="s">
        <v>9</v>
      </c>
      <c r="R1074">
        <v>0</v>
      </c>
      <c r="S1074" t="s">
        <v>10</v>
      </c>
      <c r="T1074" t="s">
        <v>11</v>
      </c>
    </row>
    <row r="1075" spans="1:20" x14ac:dyDescent="0.25">
      <c r="A1075" s="23">
        <v>41597</v>
      </c>
      <c r="B1075">
        <v>171679</v>
      </c>
      <c r="C1075" t="s">
        <v>6</v>
      </c>
      <c r="D1075" t="s">
        <v>7</v>
      </c>
      <c r="E1075">
        <v>1860.5</v>
      </c>
      <c r="G1075" t="s">
        <v>2296</v>
      </c>
      <c r="H1075" t="s">
        <v>1227</v>
      </c>
      <c r="I1075" t="s">
        <v>1227</v>
      </c>
      <c r="N1075">
        <v>1074</v>
      </c>
      <c r="O1075">
        <v>334.89</v>
      </c>
      <c r="P1075" t="s">
        <v>8</v>
      </c>
      <c r="Q1075" t="s">
        <v>9</v>
      </c>
      <c r="R1075">
        <v>0</v>
      </c>
      <c r="S1075" t="s">
        <v>10</v>
      </c>
      <c r="T1075" t="s">
        <v>11</v>
      </c>
    </row>
    <row r="1076" spans="1:20" x14ac:dyDescent="0.25">
      <c r="A1076" s="23">
        <v>41597</v>
      </c>
      <c r="B1076">
        <v>171684</v>
      </c>
      <c r="C1076" t="s">
        <v>6</v>
      </c>
      <c r="D1076" t="s">
        <v>7</v>
      </c>
      <c r="E1076">
        <v>966.06</v>
      </c>
      <c r="G1076" t="s">
        <v>2297</v>
      </c>
      <c r="H1076" t="s">
        <v>1227</v>
      </c>
      <c r="I1076" t="s">
        <v>1227</v>
      </c>
      <c r="N1076">
        <v>1075</v>
      </c>
      <c r="O1076">
        <v>173.89</v>
      </c>
      <c r="P1076" t="s">
        <v>8</v>
      </c>
      <c r="Q1076" t="s">
        <v>9</v>
      </c>
      <c r="R1076">
        <v>0</v>
      </c>
      <c r="S1076" t="s">
        <v>10</v>
      </c>
      <c r="T1076" t="s">
        <v>11</v>
      </c>
    </row>
    <row r="1077" spans="1:20" x14ac:dyDescent="0.25">
      <c r="A1077" s="23">
        <v>41597</v>
      </c>
      <c r="B1077">
        <v>171685</v>
      </c>
      <c r="C1077" t="s">
        <v>6</v>
      </c>
      <c r="D1077" t="s">
        <v>7</v>
      </c>
      <c r="E1077">
        <v>18385.54</v>
      </c>
      <c r="G1077" t="s">
        <v>2298</v>
      </c>
      <c r="H1077" t="s">
        <v>1227</v>
      </c>
      <c r="I1077" t="s">
        <v>1227</v>
      </c>
      <c r="N1077">
        <v>1076</v>
      </c>
      <c r="O1077">
        <v>3309.4</v>
      </c>
      <c r="P1077" t="s">
        <v>8</v>
      </c>
      <c r="Q1077" t="s">
        <v>9</v>
      </c>
      <c r="R1077">
        <v>0</v>
      </c>
      <c r="S1077" t="s">
        <v>10</v>
      </c>
      <c r="T1077" t="s">
        <v>11</v>
      </c>
    </row>
    <row r="1078" spans="1:20" x14ac:dyDescent="0.25">
      <c r="A1078" s="23">
        <v>41597</v>
      </c>
      <c r="B1078">
        <v>171686</v>
      </c>
      <c r="C1078" t="s">
        <v>6</v>
      </c>
      <c r="D1078" t="s">
        <v>7</v>
      </c>
      <c r="E1078">
        <v>8322.18</v>
      </c>
      <c r="G1078" t="s">
        <v>2299</v>
      </c>
      <c r="H1078" t="s">
        <v>1227</v>
      </c>
      <c r="I1078" t="s">
        <v>1227</v>
      </c>
      <c r="N1078">
        <v>1077</v>
      </c>
      <c r="O1078">
        <v>1497.99</v>
      </c>
      <c r="P1078" t="s">
        <v>8</v>
      </c>
      <c r="Q1078" t="s">
        <v>9</v>
      </c>
      <c r="R1078">
        <v>0</v>
      </c>
      <c r="S1078" t="s">
        <v>10</v>
      </c>
      <c r="T1078" t="s">
        <v>11</v>
      </c>
    </row>
    <row r="1079" spans="1:20" x14ac:dyDescent="0.25">
      <c r="A1079" s="23">
        <v>41597</v>
      </c>
      <c r="B1079">
        <v>171687</v>
      </c>
      <c r="C1079" t="s">
        <v>6</v>
      </c>
      <c r="D1079" t="s">
        <v>7</v>
      </c>
      <c r="E1079">
        <v>12292.9</v>
      </c>
      <c r="G1079" t="s">
        <v>2300</v>
      </c>
      <c r="H1079" t="s">
        <v>1227</v>
      </c>
      <c r="I1079" t="s">
        <v>1227</v>
      </c>
      <c r="N1079">
        <v>1078</v>
      </c>
      <c r="O1079">
        <v>2212.7199999999998</v>
      </c>
      <c r="P1079" t="s">
        <v>8</v>
      </c>
      <c r="Q1079" t="s">
        <v>9</v>
      </c>
      <c r="R1079">
        <v>0</v>
      </c>
      <c r="S1079" t="s">
        <v>10</v>
      </c>
      <c r="T1079" t="s">
        <v>11</v>
      </c>
    </row>
    <row r="1080" spans="1:20" x14ac:dyDescent="0.25">
      <c r="A1080" s="23">
        <v>41597</v>
      </c>
      <c r="B1080">
        <v>171696</v>
      </c>
      <c r="C1080" t="s">
        <v>6</v>
      </c>
      <c r="D1080" t="s">
        <v>7</v>
      </c>
      <c r="E1080">
        <v>15690.5</v>
      </c>
      <c r="G1080" t="s">
        <v>2301</v>
      </c>
      <c r="H1080" t="s">
        <v>1227</v>
      </c>
      <c r="I1080" t="s">
        <v>1227</v>
      </c>
      <c r="N1080">
        <v>1079</v>
      </c>
      <c r="O1080">
        <v>2824.29</v>
      </c>
      <c r="P1080" t="s">
        <v>8</v>
      </c>
      <c r="Q1080" t="s">
        <v>9</v>
      </c>
      <c r="R1080">
        <v>784.53</v>
      </c>
      <c r="S1080" t="s">
        <v>10</v>
      </c>
      <c r="T1080" t="s">
        <v>11</v>
      </c>
    </row>
    <row r="1081" spans="1:20" x14ac:dyDescent="0.25">
      <c r="A1081" s="23">
        <v>41597</v>
      </c>
      <c r="B1081">
        <v>171698</v>
      </c>
      <c r="C1081" t="s">
        <v>6</v>
      </c>
      <c r="D1081" t="s">
        <v>7</v>
      </c>
      <c r="E1081">
        <v>24552.97</v>
      </c>
      <c r="G1081" t="s">
        <v>2302</v>
      </c>
      <c r="H1081" t="s">
        <v>1227</v>
      </c>
      <c r="I1081" t="s">
        <v>1227</v>
      </c>
      <c r="N1081">
        <v>1080</v>
      </c>
      <c r="O1081">
        <v>4419.53</v>
      </c>
      <c r="P1081" t="s">
        <v>8</v>
      </c>
      <c r="Q1081" t="s">
        <v>9</v>
      </c>
      <c r="R1081">
        <v>0</v>
      </c>
      <c r="S1081" t="s">
        <v>10</v>
      </c>
      <c r="T1081" t="s">
        <v>11</v>
      </c>
    </row>
    <row r="1082" spans="1:20" x14ac:dyDescent="0.25">
      <c r="A1082" s="23">
        <v>41597</v>
      </c>
      <c r="B1082">
        <v>171718</v>
      </c>
      <c r="C1082" t="s">
        <v>6</v>
      </c>
      <c r="D1082" t="s">
        <v>7</v>
      </c>
      <c r="E1082">
        <v>28437.5</v>
      </c>
      <c r="G1082" t="s">
        <v>2303</v>
      </c>
      <c r="H1082" t="s">
        <v>1227</v>
      </c>
      <c r="I1082" t="s">
        <v>1227</v>
      </c>
      <c r="N1082">
        <v>1081</v>
      </c>
      <c r="O1082">
        <v>5118.75</v>
      </c>
      <c r="P1082" t="s">
        <v>8</v>
      </c>
      <c r="Q1082" t="s">
        <v>9</v>
      </c>
      <c r="R1082">
        <v>0</v>
      </c>
      <c r="S1082" t="s">
        <v>10</v>
      </c>
      <c r="T1082" t="s">
        <v>11</v>
      </c>
    </row>
    <row r="1083" spans="1:20" x14ac:dyDescent="0.25">
      <c r="A1083" s="23">
        <v>41597</v>
      </c>
      <c r="B1083">
        <v>171721</v>
      </c>
      <c r="C1083" t="s">
        <v>6</v>
      </c>
      <c r="D1083" t="s">
        <v>7</v>
      </c>
      <c r="E1083">
        <v>32744.26</v>
      </c>
      <c r="G1083" t="s">
        <v>2304</v>
      </c>
      <c r="H1083" t="s">
        <v>1227</v>
      </c>
      <c r="I1083" t="s">
        <v>1227</v>
      </c>
      <c r="N1083">
        <v>1082</v>
      </c>
      <c r="O1083">
        <v>5893.97</v>
      </c>
      <c r="P1083" t="s">
        <v>8</v>
      </c>
      <c r="Q1083" t="s">
        <v>9</v>
      </c>
      <c r="R1083">
        <v>0</v>
      </c>
      <c r="S1083" t="s">
        <v>10</v>
      </c>
      <c r="T1083" t="s">
        <v>11</v>
      </c>
    </row>
    <row r="1084" spans="1:20" x14ac:dyDescent="0.25">
      <c r="A1084" s="23">
        <v>41598</v>
      </c>
      <c r="B1084">
        <v>171724</v>
      </c>
      <c r="C1084" t="s">
        <v>6</v>
      </c>
      <c r="D1084" t="s">
        <v>7</v>
      </c>
      <c r="E1084">
        <v>24379.279999999999</v>
      </c>
      <c r="G1084" t="s">
        <v>2305</v>
      </c>
      <c r="H1084" t="s">
        <v>1227</v>
      </c>
      <c r="I1084" t="s">
        <v>1227</v>
      </c>
      <c r="N1084">
        <v>1083</v>
      </c>
      <c r="O1084">
        <v>4388.2700000000004</v>
      </c>
      <c r="P1084" t="s">
        <v>8</v>
      </c>
      <c r="Q1084" t="s">
        <v>9</v>
      </c>
      <c r="R1084">
        <v>0</v>
      </c>
      <c r="S1084" t="s">
        <v>10</v>
      </c>
      <c r="T1084" t="s">
        <v>11</v>
      </c>
    </row>
    <row r="1085" spans="1:20" x14ac:dyDescent="0.25">
      <c r="A1085" s="23">
        <v>41598</v>
      </c>
      <c r="B1085">
        <v>171732</v>
      </c>
      <c r="C1085" t="s">
        <v>6</v>
      </c>
      <c r="D1085" t="s">
        <v>7</v>
      </c>
      <c r="E1085">
        <v>32450.48</v>
      </c>
      <c r="G1085" t="s">
        <v>2306</v>
      </c>
      <c r="H1085" t="s">
        <v>1227</v>
      </c>
      <c r="I1085" t="s">
        <v>1227</v>
      </c>
      <c r="N1085">
        <v>1084</v>
      </c>
      <c r="O1085">
        <v>5841.09</v>
      </c>
      <c r="P1085" t="s">
        <v>8</v>
      </c>
      <c r="Q1085" t="s">
        <v>9</v>
      </c>
      <c r="R1085">
        <v>0</v>
      </c>
      <c r="S1085" t="s">
        <v>10</v>
      </c>
      <c r="T1085" t="s">
        <v>11</v>
      </c>
    </row>
    <row r="1086" spans="1:20" x14ac:dyDescent="0.25">
      <c r="A1086" s="23">
        <v>41598</v>
      </c>
      <c r="B1086">
        <v>171738</v>
      </c>
      <c r="C1086" t="s">
        <v>6</v>
      </c>
      <c r="D1086" t="s">
        <v>7</v>
      </c>
      <c r="E1086">
        <v>23895.7</v>
      </c>
      <c r="G1086" t="s">
        <v>2307</v>
      </c>
      <c r="H1086" t="s">
        <v>1227</v>
      </c>
      <c r="I1086" t="s">
        <v>1227</v>
      </c>
      <c r="N1086">
        <v>1085</v>
      </c>
      <c r="O1086">
        <v>4301.2299999999996</v>
      </c>
      <c r="P1086" t="s">
        <v>8</v>
      </c>
      <c r="Q1086" t="s">
        <v>9</v>
      </c>
      <c r="R1086">
        <v>0</v>
      </c>
      <c r="S1086" t="s">
        <v>10</v>
      </c>
      <c r="T1086" t="s">
        <v>11</v>
      </c>
    </row>
    <row r="1087" spans="1:20" x14ac:dyDescent="0.25">
      <c r="A1087" s="23">
        <v>41598</v>
      </c>
      <c r="B1087">
        <v>171746</v>
      </c>
      <c r="C1087" t="s">
        <v>6</v>
      </c>
      <c r="D1087" t="s">
        <v>7</v>
      </c>
      <c r="E1087">
        <v>13522</v>
      </c>
      <c r="G1087" t="s">
        <v>2308</v>
      </c>
      <c r="H1087" t="s">
        <v>1227</v>
      </c>
      <c r="I1087" t="s">
        <v>1227</v>
      </c>
      <c r="N1087">
        <v>1086</v>
      </c>
      <c r="O1087">
        <v>2433.96</v>
      </c>
      <c r="P1087" t="s">
        <v>8</v>
      </c>
      <c r="Q1087" t="s">
        <v>9</v>
      </c>
      <c r="R1087">
        <v>0</v>
      </c>
      <c r="S1087" t="s">
        <v>10</v>
      </c>
      <c r="T1087" t="s">
        <v>11</v>
      </c>
    </row>
    <row r="1088" spans="1:20" x14ac:dyDescent="0.25">
      <c r="A1088" s="23">
        <v>41598</v>
      </c>
      <c r="B1088">
        <v>171754</v>
      </c>
      <c r="C1088" t="s">
        <v>6</v>
      </c>
      <c r="D1088" t="s">
        <v>7</v>
      </c>
      <c r="E1088">
        <v>7240.6</v>
      </c>
      <c r="G1088" t="s">
        <v>2309</v>
      </c>
      <c r="H1088" t="s">
        <v>1227</v>
      </c>
      <c r="I1088" t="s">
        <v>1227</v>
      </c>
      <c r="N1088">
        <v>1087</v>
      </c>
      <c r="O1088">
        <v>1303.31</v>
      </c>
      <c r="P1088" t="s">
        <v>8</v>
      </c>
      <c r="Q1088" t="s">
        <v>9</v>
      </c>
      <c r="R1088">
        <v>0</v>
      </c>
      <c r="S1088" t="s">
        <v>10</v>
      </c>
      <c r="T1088" t="s">
        <v>11</v>
      </c>
    </row>
    <row r="1089" spans="1:20" x14ac:dyDescent="0.25">
      <c r="A1089" s="23">
        <v>41598</v>
      </c>
      <c r="B1089">
        <v>171755</v>
      </c>
      <c r="C1089" t="s">
        <v>6</v>
      </c>
      <c r="D1089" t="s">
        <v>7</v>
      </c>
      <c r="E1089">
        <v>18671.89</v>
      </c>
      <c r="G1089" t="s">
        <v>2310</v>
      </c>
      <c r="H1089" t="s">
        <v>1227</v>
      </c>
      <c r="I1089" t="s">
        <v>1227</v>
      </c>
      <c r="N1089">
        <v>1088</v>
      </c>
      <c r="O1089">
        <v>3360.94</v>
      </c>
      <c r="P1089" t="s">
        <v>8</v>
      </c>
      <c r="Q1089" t="s">
        <v>9</v>
      </c>
      <c r="R1089">
        <v>0</v>
      </c>
      <c r="S1089" t="s">
        <v>10</v>
      </c>
      <c r="T1089" t="s">
        <v>11</v>
      </c>
    </row>
    <row r="1090" spans="1:20" x14ac:dyDescent="0.25">
      <c r="A1090" s="23">
        <v>41598</v>
      </c>
      <c r="B1090">
        <v>171769</v>
      </c>
      <c r="C1090" t="s">
        <v>6</v>
      </c>
      <c r="D1090" t="s">
        <v>7</v>
      </c>
      <c r="E1090">
        <v>15675.82</v>
      </c>
      <c r="G1090" t="s">
        <v>2311</v>
      </c>
      <c r="H1090" t="s">
        <v>1227</v>
      </c>
      <c r="I1090" t="s">
        <v>1227</v>
      </c>
      <c r="N1090">
        <v>1089</v>
      </c>
      <c r="O1090">
        <v>2821.65</v>
      </c>
      <c r="P1090" t="s">
        <v>8</v>
      </c>
      <c r="Q1090" t="s">
        <v>9</v>
      </c>
      <c r="R1090">
        <v>0</v>
      </c>
      <c r="S1090" t="s">
        <v>10</v>
      </c>
      <c r="T1090" t="s">
        <v>11</v>
      </c>
    </row>
    <row r="1091" spans="1:20" x14ac:dyDescent="0.25">
      <c r="A1091" s="23">
        <v>41598</v>
      </c>
      <c r="B1091">
        <v>171775</v>
      </c>
      <c r="C1091" t="s">
        <v>6</v>
      </c>
      <c r="D1091" t="s">
        <v>7</v>
      </c>
      <c r="E1091">
        <v>18858.34</v>
      </c>
      <c r="G1091" t="s">
        <v>2312</v>
      </c>
      <c r="H1091" t="s">
        <v>1227</v>
      </c>
      <c r="I1091" t="s">
        <v>1227</v>
      </c>
      <c r="N1091">
        <v>1090</v>
      </c>
      <c r="O1091">
        <v>3394.5</v>
      </c>
      <c r="P1091" t="s">
        <v>8</v>
      </c>
      <c r="Q1091" t="s">
        <v>9</v>
      </c>
      <c r="R1091">
        <v>0</v>
      </c>
      <c r="S1091" t="s">
        <v>10</v>
      </c>
      <c r="T1091" t="s">
        <v>11</v>
      </c>
    </row>
    <row r="1092" spans="1:20" x14ac:dyDescent="0.25">
      <c r="A1092" s="23">
        <v>41598</v>
      </c>
      <c r="B1092">
        <v>171777</v>
      </c>
      <c r="C1092" t="s">
        <v>6</v>
      </c>
      <c r="D1092" t="s">
        <v>7</v>
      </c>
      <c r="E1092">
        <v>34208.42</v>
      </c>
      <c r="G1092" t="s">
        <v>2313</v>
      </c>
      <c r="H1092" t="s">
        <v>1227</v>
      </c>
      <c r="I1092" t="s">
        <v>1227</v>
      </c>
      <c r="N1092">
        <v>1091</v>
      </c>
      <c r="O1092">
        <v>6157.52</v>
      </c>
      <c r="P1092" t="s">
        <v>8</v>
      </c>
      <c r="Q1092" t="s">
        <v>9</v>
      </c>
      <c r="R1092">
        <v>0</v>
      </c>
      <c r="S1092" t="s">
        <v>10</v>
      </c>
      <c r="T1092" t="s">
        <v>11</v>
      </c>
    </row>
    <row r="1093" spans="1:20" x14ac:dyDescent="0.25">
      <c r="A1093" s="23">
        <v>41598</v>
      </c>
      <c r="B1093">
        <v>171796</v>
      </c>
      <c r="C1093" t="s">
        <v>6</v>
      </c>
      <c r="D1093" t="s">
        <v>7</v>
      </c>
      <c r="E1093">
        <v>19999.580000000002</v>
      </c>
      <c r="G1093" t="s">
        <v>2314</v>
      </c>
      <c r="H1093" t="s">
        <v>1227</v>
      </c>
      <c r="I1093" t="s">
        <v>1227</v>
      </c>
      <c r="N1093">
        <v>1092</v>
      </c>
      <c r="O1093">
        <v>3599.92</v>
      </c>
      <c r="P1093" t="s">
        <v>8</v>
      </c>
      <c r="Q1093" t="s">
        <v>9</v>
      </c>
      <c r="R1093">
        <v>0</v>
      </c>
      <c r="S1093" t="s">
        <v>10</v>
      </c>
      <c r="T1093" t="s">
        <v>11</v>
      </c>
    </row>
    <row r="1094" spans="1:20" x14ac:dyDescent="0.25">
      <c r="A1094" s="23">
        <v>41599</v>
      </c>
      <c r="B1094">
        <v>171800</v>
      </c>
      <c r="C1094" t="s">
        <v>6</v>
      </c>
      <c r="D1094" t="s">
        <v>7</v>
      </c>
      <c r="E1094">
        <v>9964.7999999999993</v>
      </c>
      <c r="G1094" t="s">
        <v>2315</v>
      </c>
      <c r="H1094" t="s">
        <v>1227</v>
      </c>
      <c r="I1094" t="s">
        <v>1227</v>
      </c>
      <c r="N1094">
        <v>1093</v>
      </c>
      <c r="O1094">
        <v>1793.66</v>
      </c>
      <c r="P1094" t="s">
        <v>8</v>
      </c>
      <c r="Q1094" t="s">
        <v>9</v>
      </c>
      <c r="R1094">
        <v>0</v>
      </c>
      <c r="S1094" t="s">
        <v>10</v>
      </c>
      <c r="T1094" t="s">
        <v>11</v>
      </c>
    </row>
    <row r="1095" spans="1:20" x14ac:dyDescent="0.25">
      <c r="A1095" s="23">
        <v>41599</v>
      </c>
      <c r="B1095">
        <v>171806</v>
      </c>
      <c r="C1095" t="s">
        <v>6</v>
      </c>
      <c r="D1095" t="s">
        <v>7</v>
      </c>
      <c r="E1095">
        <v>20572.169999999998</v>
      </c>
      <c r="G1095" t="s">
        <v>2316</v>
      </c>
      <c r="H1095" t="s">
        <v>1227</v>
      </c>
      <c r="I1095" t="s">
        <v>1227</v>
      </c>
      <c r="N1095">
        <v>1094</v>
      </c>
      <c r="O1095">
        <v>3702.99</v>
      </c>
      <c r="P1095" t="s">
        <v>8</v>
      </c>
      <c r="Q1095" t="s">
        <v>9</v>
      </c>
      <c r="R1095">
        <v>0</v>
      </c>
      <c r="S1095" t="s">
        <v>10</v>
      </c>
      <c r="T1095" t="s">
        <v>11</v>
      </c>
    </row>
    <row r="1096" spans="1:20" x14ac:dyDescent="0.25">
      <c r="A1096" s="23">
        <v>41599</v>
      </c>
      <c r="B1096">
        <v>171821</v>
      </c>
      <c r="C1096" t="s">
        <v>6</v>
      </c>
      <c r="D1096" t="s">
        <v>7</v>
      </c>
      <c r="E1096">
        <v>19640.7</v>
      </c>
      <c r="G1096" t="s">
        <v>2317</v>
      </c>
      <c r="H1096" t="s">
        <v>1227</v>
      </c>
      <c r="I1096" t="s">
        <v>1227</v>
      </c>
      <c r="N1096">
        <v>1095</v>
      </c>
      <c r="O1096">
        <v>3535.33</v>
      </c>
      <c r="P1096" t="s">
        <v>8</v>
      </c>
      <c r="Q1096" t="s">
        <v>9</v>
      </c>
      <c r="R1096">
        <v>0</v>
      </c>
      <c r="S1096" t="s">
        <v>10</v>
      </c>
      <c r="T1096" t="s">
        <v>11</v>
      </c>
    </row>
    <row r="1097" spans="1:20" x14ac:dyDescent="0.25">
      <c r="A1097" s="23">
        <v>41599</v>
      </c>
      <c r="B1097">
        <v>171822</v>
      </c>
      <c r="C1097" t="s">
        <v>6</v>
      </c>
      <c r="D1097" t="s">
        <v>7</v>
      </c>
      <c r="E1097">
        <v>21943.94</v>
      </c>
      <c r="G1097" t="s">
        <v>2318</v>
      </c>
      <c r="H1097" t="s">
        <v>1227</v>
      </c>
      <c r="I1097" t="s">
        <v>1227</v>
      </c>
      <c r="N1097">
        <v>1096</v>
      </c>
      <c r="O1097">
        <v>3949.91</v>
      </c>
      <c r="P1097" t="s">
        <v>8</v>
      </c>
      <c r="Q1097" t="s">
        <v>9</v>
      </c>
      <c r="R1097">
        <v>0</v>
      </c>
      <c r="S1097" t="s">
        <v>10</v>
      </c>
      <c r="T1097" t="s">
        <v>11</v>
      </c>
    </row>
    <row r="1098" spans="1:20" x14ac:dyDescent="0.25">
      <c r="A1098" s="23">
        <v>41599</v>
      </c>
      <c r="B1098">
        <v>171823</v>
      </c>
      <c r="C1098" t="s">
        <v>6</v>
      </c>
      <c r="D1098" t="s">
        <v>7</v>
      </c>
      <c r="E1098">
        <v>20423.099999999999</v>
      </c>
      <c r="G1098" t="s">
        <v>2319</v>
      </c>
      <c r="H1098" t="s">
        <v>1227</v>
      </c>
      <c r="I1098" t="s">
        <v>1227</v>
      </c>
      <c r="N1098">
        <v>1097</v>
      </c>
      <c r="O1098">
        <v>3676.16</v>
      </c>
      <c r="P1098" t="s">
        <v>8</v>
      </c>
      <c r="Q1098" t="s">
        <v>9</v>
      </c>
      <c r="R1098">
        <v>0</v>
      </c>
      <c r="S1098" t="s">
        <v>10</v>
      </c>
      <c r="T1098" t="s">
        <v>11</v>
      </c>
    </row>
    <row r="1099" spans="1:20" x14ac:dyDescent="0.25">
      <c r="A1099" s="23">
        <v>41599</v>
      </c>
      <c r="B1099">
        <v>171828</v>
      </c>
      <c r="C1099" t="s">
        <v>6</v>
      </c>
      <c r="D1099" t="s">
        <v>7</v>
      </c>
      <c r="E1099">
        <v>374.4</v>
      </c>
      <c r="G1099" t="s">
        <v>2320</v>
      </c>
      <c r="H1099" t="s">
        <v>1227</v>
      </c>
      <c r="I1099" t="s">
        <v>1227</v>
      </c>
      <c r="N1099">
        <v>1098</v>
      </c>
      <c r="O1099">
        <v>67.39</v>
      </c>
      <c r="P1099" t="s">
        <v>8</v>
      </c>
      <c r="Q1099" t="s">
        <v>9</v>
      </c>
      <c r="R1099">
        <v>0</v>
      </c>
      <c r="S1099" t="s">
        <v>10</v>
      </c>
      <c r="T1099" t="s">
        <v>11</v>
      </c>
    </row>
    <row r="1100" spans="1:20" x14ac:dyDescent="0.25">
      <c r="A1100" s="23">
        <v>41599</v>
      </c>
      <c r="B1100">
        <v>171829</v>
      </c>
      <c r="C1100" t="s">
        <v>6</v>
      </c>
      <c r="D1100" t="s">
        <v>7</v>
      </c>
      <c r="E1100">
        <v>7888.99</v>
      </c>
      <c r="G1100" t="s">
        <v>2321</v>
      </c>
      <c r="H1100" t="s">
        <v>1227</v>
      </c>
      <c r="I1100" t="s">
        <v>1227</v>
      </c>
      <c r="N1100">
        <v>1099</v>
      </c>
      <c r="O1100">
        <v>1420.02</v>
      </c>
      <c r="P1100" t="s">
        <v>8</v>
      </c>
      <c r="Q1100" t="s">
        <v>9</v>
      </c>
      <c r="R1100">
        <v>0</v>
      </c>
      <c r="S1100" t="s">
        <v>10</v>
      </c>
      <c r="T1100" t="s">
        <v>11</v>
      </c>
    </row>
    <row r="1101" spans="1:20" x14ac:dyDescent="0.25">
      <c r="A1101" s="23">
        <v>41599</v>
      </c>
      <c r="B1101">
        <v>171830</v>
      </c>
      <c r="C1101" t="s">
        <v>6</v>
      </c>
      <c r="D1101" t="s">
        <v>7</v>
      </c>
      <c r="E1101">
        <v>11020.15</v>
      </c>
      <c r="G1101" t="s">
        <v>2322</v>
      </c>
      <c r="H1101" t="s">
        <v>1227</v>
      </c>
      <c r="I1101" t="s">
        <v>1227</v>
      </c>
      <c r="N1101">
        <v>1100</v>
      </c>
      <c r="O1101">
        <v>1983.63</v>
      </c>
      <c r="P1101" t="s">
        <v>8</v>
      </c>
      <c r="Q1101" t="s">
        <v>9</v>
      </c>
      <c r="R1101">
        <v>0</v>
      </c>
      <c r="S1101" t="s">
        <v>10</v>
      </c>
      <c r="T1101" t="s">
        <v>11</v>
      </c>
    </row>
    <row r="1102" spans="1:20" x14ac:dyDescent="0.25">
      <c r="A1102" s="23">
        <v>41599</v>
      </c>
      <c r="B1102">
        <v>171834</v>
      </c>
      <c r="C1102" t="s">
        <v>6</v>
      </c>
      <c r="D1102" t="s">
        <v>7</v>
      </c>
      <c r="E1102">
        <v>27339.26</v>
      </c>
      <c r="G1102" t="s">
        <v>2323</v>
      </c>
      <c r="H1102" t="s">
        <v>1227</v>
      </c>
      <c r="I1102" t="s">
        <v>1227</v>
      </c>
      <c r="N1102">
        <v>1101</v>
      </c>
      <c r="O1102">
        <v>4921.07</v>
      </c>
      <c r="P1102" t="s">
        <v>8</v>
      </c>
      <c r="Q1102" t="s">
        <v>9</v>
      </c>
      <c r="R1102">
        <v>0</v>
      </c>
      <c r="S1102" t="s">
        <v>10</v>
      </c>
      <c r="T1102" t="s">
        <v>11</v>
      </c>
    </row>
    <row r="1103" spans="1:20" x14ac:dyDescent="0.25">
      <c r="A1103" s="23">
        <v>41599</v>
      </c>
      <c r="B1103">
        <v>171838</v>
      </c>
      <c r="C1103" t="s">
        <v>676</v>
      </c>
      <c r="D1103" t="s">
        <v>7</v>
      </c>
      <c r="E1103">
        <v>5166</v>
      </c>
      <c r="G1103" t="s">
        <v>2324</v>
      </c>
      <c r="H1103" t="s">
        <v>1227</v>
      </c>
      <c r="I1103" t="s">
        <v>1227</v>
      </c>
      <c r="N1103">
        <v>1102</v>
      </c>
      <c r="O1103">
        <v>0</v>
      </c>
      <c r="P1103" t="s">
        <v>8</v>
      </c>
      <c r="Q1103" t="s">
        <v>9</v>
      </c>
      <c r="R1103">
        <v>0</v>
      </c>
      <c r="S1103" t="s">
        <v>10</v>
      </c>
      <c r="T1103" t="s">
        <v>11</v>
      </c>
    </row>
    <row r="1104" spans="1:20" x14ac:dyDescent="0.25">
      <c r="A1104" s="23">
        <v>41599</v>
      </c>
      <c r="B1104">
        <v>171839</v>
      </c>
      <c r="C1104" t="s">
        <v>89</v>
      </c>
      <c r="D1104" t="s">
        <v>7</v>
      </c>
      <c r="E1104">
        <v>1207.3800000000001</v>
      </c>
      <c r="G1104" t="s">
        <v>2325</v>
      </c>
      <c r="H1104" t="s">
        <v>1227</v>
      </c>
      <c r="I1104" t="s">
        <v>1227</v>
      </c>
      <c r="N1104">
        <v>1103</v>
      </c>
      <c r="O1104">
        <v>0</v>
      </c>
      <c r="P1104" t="s">
        <v>8</v>
      </c>
      <c r="Q1104" t="s">
        <v>9</v>
      </c>
      <c r="R1104">
        <v>0</v>
      </c>
      <c r="S1104" t="s">
        <v>10</v>
      </c>
      <c r="T1104" t="s">
        <v>11</v>
      </c>
    </row>
    <row r="1105" spans="1:20" x14ac:dyDescent="0.25">
      <c r="A1105" s="23">
        <v>41599</v>
      </c>
      <c r="B1105">
        <v>171852</v>
      </c>
      <c r="C1105" t="s">
        <v>6</v>
      </c>
      <c r="D1105" t="s">
        <v>7</v>
      </c>
      <c r="E1105">
        <v>5501.36</v>
      </c>
      <c r="G1105" t="s">
        <v>2326</v>
      </c>
      <c r="H1105" t="s">
        <v>1227</v>
      </c>
      <c r="I1105" t="s">
        <v>1227</v>
      </c>
      <c r="N1105">
        <v>1104</v>
      </c>
      <c r="O1105">
        <v>990.24</v>
      </c>
      <c r="P1105" t="s">
        <v>8</v>
      </c>
      <c r="Q1105" t="s">
        <v>9</v>
      </c>
      <c r="R1105">
        <v>0</v>
      </c>
      <c r="S1105" t="s">
        <v>10</v>
      </c>
      <c r="T1105" t="s">
        <v>11</v>
      </c>
    </row>
    <row r="1106" spans="1:20" x14ac:dyDescent="0.25">
      <c r="A1106" s="23">
        <v>41599</v>
      </c>
      <c r="B1106">
        <v>171854</v>
      </c>
      <c r="C1106" t="s">
        <v>6</v>
      </c>
      <c r="D1106" t="s">
        <v>7</v>
      </c>
      <c r="E1106">
        <v>40748.22</v>
      </c>
      <c r="G1106" t="s">
        <v>2327</v>
      </c>
      <c r="H1106" t="s">
        <v>1227</v>
      </c>
      <c r="I1106" t="s">
        <v>1227</v>
      </c>
      <c r="N1106">
        <v>1105</v>
      </c>
      <c r="O1106">
        <v>7334.68</v>
      </c>
      <c r="P1106" t="s">
        <v>8</v>
      </c>
      <c r="Q1106" t="s">
        <v>9</v>
      </c>
      <c r="R1106">
        <v>2037.41</v>
      </c>
      <c r="S1106" t="s">
        <v>10</v>
      </c>
      <c r="T1106" t="s">
        <v>11</v>
      </c>
    </row>
    <row r="1107" spans="1:20" x14ac:dyDescent="0.25">
      <c r="A1107" s="23">
        <v>41599</v>
      </c>
      <c r="B1107">
        <v>171857</v>
      </c>
      <c r="C1107" t="s">
        <v>6</v>
      </c>
      <c r="D1107" t="s">
        <v>7</v>
      </c>
      <c r="E1107">
        <v>5367.83</v>
      </c>
      <c r="G1107" t="s">
        <v>2328</v>
      </c>
      <c r="H1107" t="s">
        <v>1227</v>
      </c>
      <c r="I1107" t="s">
        <v>1227</v>
      </c>
      <c r="N1107">
        <v>1106</v>
      </c>
      <c r="O1107">
        <v>966.21</v>
      </c>
      <c r="P1107" t="s">
        <v>8</v>
      </c>
      <c r="Q1107" t="s">
        <v>9</v>
      </c>
      <c r="R1107">
        <v>0</v>
      </c>
      <c r="S1107" t="s">
        <v>10</v>
      </c>
      <c r="T1107" t="s">
        <v>11</v>
      </c>
    </row>
    <row r="1108" spans="1:20" x14ac:dyDescent="0.25">
      <c r="A1108" s="23">
        <v>41599</v>
      </c>
      <c r="B1108">
        <v>171858</v>
      </c>
      <c r="C1108" t="s">
        <v>6</v>
      </c>
      <c r="D1108" t="s">
        <v>7</v>
      </c>
      <c r="E1108">
        <v>1322.3</v>
      </c>
      <c r="G1108" t="s">
        <v>2329</v>
      </c>
      <c r="H1108" t="s">
        <v>1227</v>
      </c>
      <c r="I1108" t="s">
        <v>1227</v>
      </c>
      <c r="N1108">
        <v>1107</v>
      </c>
      <c r="O1108">
        <v>238.01</v>
      </c>
      <c r="P1108" t="s">
        <v>8</v>
      </c>
      <c r="Q1108" t="s">
        <v>9</v>
      </c>
      <c r="R1108">
        <v>0</v>
      </c>
      <c r="S1108" t="s">
        <v>10</v>
      </c>
      <c r="T1108" t="s">
        <v>11</v>
      </c>
    </row>
    <row r="1109" spans="1:20" x14ac:dyDescent="0.25">
      <c r="A1109" s="23">
        <v>41599</v>
      </c>
      <c r="B1109">
        <v>171871</v>
      </c>
      <c r="C1109" t="s">
        <v>6</v>
      </c>
      <c r="D1109" t="s">
        <v>7</v>
      </c>
      <c r="E1109">
        <v>18814.400000000001</v>
      </c>
      <c r="G1109" t="s">
        <v>2330</v>
      </c>
      <c r="H1109" t="s">
        <v>1227</v>
      </c>
      <c r="I1109" t="s">
        <v>1227</v>
      </c>
      <c r="N1109">
        <v>1108</v>
      </c>
      <c r="O1109">
        <v>3386.59</v>
      </c>
      <c r="P1109" t="s">
        <v>8</v>
      </c>
      <c r="Q1109" t="s">
        <v>9</v>
      </c>
      <c r="R1109">
        <v>0</v>
      </c>
      <c r="S1109" t="s">
        <v>10</v>
      </c>
      <c r="T1109" t="s">
        <v>11</v>
      </c>
    </row>
    <row r="1110" spans="1:20" x14ac:dyDescent="0.25">
      <c r="A1110" s="23">
        <v>41600</v>
      </c>
      <c r="B1110">
        <v>171882</v>
      </c>
      <c r="C1110" t="s">
        <v>6</v>
      </c>
      <c r="D1110" t="s">
        <v>7</v>
      </c>
      <c r="E1110">
        <v>21994.45</v>
      </c>
      <c r="G1110" t="s">
        <v>2331</v>
      </c>
      <c r="H1110" t="s">
        <v>1227</v>
      </c>
      <c r="I1110" t="s">
        <v>1227</v>
      </c>
      <c r="N1110">
        <v>1109</v>
      </c>
      <c r="O1110">
        <v>3959</v>
      </c>
      <c r="P1110" t="s">
        <v>8</v>
      </c>
      <c r="Q1110" t="s">
        <v>9</v>
      </c>
      <c r="R1110">
        <v>0</v>
      </c>
      <c r="S1110" t="s">
        <v>10</v>
      </c>
      <c r="T1110" t="s">
        <v>11</v>
      </c>
    </row>
    <row r="1111" spans="1:20" x14ac:dyDescent="0.25">
      <c r="A1111" s="23">
        <v>41600</v>
      </c>
      <c r="B1111">
        <v>171903</v>
      </c>
      <c r="C1111" t="s">
        <v>6</v>
      </c>
      <c r="D1111" t="s">
        <v>7</v>
      </c>
      <c r="E1111">
        <v>41806.06</v>
      </c>
      <c r="G1111" t="s">
        <v>2332</v>
      </c>
      <c r="H1111" t="s">
        <v>1227</v>
      </c>
      <c r="I1111" t="s">
        <v>1227</v>
      </c>
      <c r="N1111">
        <v>1110</v>
      </c>
      <c r="O1111">
        <v>7525.09</v>
      </c>
      <c r="P1111" t="s">
        <v>8</v>
      </c>
      <c r="Q1111" t="s">
        <v>9</v>
      </c>
      <c r="R1111">
        <v>0</v>
      </c>
      <c r="S1111" t="s">
        <v>10</v>
      </c>
      <c r="T1111" t="s">
        <v>11</v>
      </c>
    </row>
    <row r="1112" spans="1:20" x14ac:dyDescent="0.25">
      <c r="A1112" s="23">
        <v>41600</v>
      </c>
      <c r="B1112">
        <v>171922</v>
      </c>
      <c r="C1112" t="s">
        <v>6</v>
      </c>
      <c r="D1112" t="s">
        <v>7</v>
      </c>
      <c r="E1112">
        <v>19954.990000000002</v>
      </c>
      <c r="G1112" t="s">
        <v>2333</v>
      </c>
      <c r="H1112" t="s">
        <v>1227</v>
      </c>
      <c r="I1112" t="s">
        <v>1227</v>
      </c>
      <c r="N1112">
        <v>1111</v>
      </c>
      <c r="O1112">
        <v>3591.9</v>
      </c>
      <c r="P1112" t="s">
        <v>8</v>
      </c>
      <c r="Q1112" t="s">
        <v>9</v>
      </c>
      <c r="R1112">
        <v>997.75</v>
      </c>
      <c r="S1112" t="s">
        <v>10</v>
      </c>
      <c r="T1112" t="s">
        <v>11</v>
      </c>
    </row>
    <row r="1113" spans="1:20" x14ac:dyDescent="0.25">
      <c r="A1113" s="23">
        <v>41600</v>
      </c>
      <c r="B1113">
        <v>171933</v>
      </c>
      <c r="C1113" t="s">
        <v>6</v>
      </c>
      <c r="D1113" t="s">
        <v>7</v>
      </c>
      <c r="E1113">
        <v>839.1</v>
      </c>
      <c r="G1113" t="s">
        <v>2334</v>
      </c>
      <c r="H1113" t="s">
        <v>1227</v>
      </c>
      <c r="I1113" t="s">
        <v>1227</v>
      </c>
      <c r="N1113">
        <v>1112</v>
      </c>
      <c r="O1113">
        <v>151.04</v>
      </c>
      <c r="P1113" t="s">
        <v>8</v>
      </c>
      <c r="Q1113" t="s">
        <v>9</v>
      </c>
      <c r="R1113">
        <v>0</v>
      </c>
      <c r="S1113" t="s">
        <v>10</v>
      </c>
      <c r="T1113" t="s">
        <v>11</v>
      </c>
    </row>
    <row r="1114" spans="1:20" x14ac:dyDescent="0.25">
      <c r="A1114" s="23">
        <v>41600</v>
      </c>
      <c r="B1114">
        <v>171935</v>
      </c>
      <c r="C1114" t="s">
        <v>6</v>
      </c>
      <c r="D1114" t="s">
        <v>7</v>
      </c>
      <c r="E1114">
        <v>12222.05</v>
      </c>
      <c r="G1114" t="s">
        <v>2335</v>
      </c>
      <c r="H1114" t="s">
        <v>1227</v>
      </c>
      <c r="I1114" t="s">
        <v>1227</v>
      </c>
      <c r="N1114">
        <v>1113</v>
      </c>
      <c r="O1114">
        <v>2199.9699999999998</v>
      </c>
      <c r="P1114" t="s">
        <v>8</v>
      </c>
      <c r="Q1114" t="s">
        <v>9</v>
      </c>
      <c r="R1114">
        <v>0</v>
      </c>
      <c r="S1114" t="s">
        <v>10</v>
      </c>
      <c r="T1114" t="s">
        <v>11</v>
      </c>
    </row>
    <row r="1115" spans="1:20" x14ac:dyDescent="0.25">
      <c r="A1115" s="23">
        <v>41600</v>
      </c>
      <c r="B1115">
        <v>171944</v>
      </c>
      <c r="C1115" t="s">
        <v>6</v>
      </c>
      <c r="D1115" t="s">
        <v>7</v>
      </c>
      <c r="E1115">
        <v>13743.33</v>
      </c>
      <c r="G1115" t="s">
        <v>2336</v>
      </c>
      <c r="H1115" t="s">
        <v>1227</v>
      </c>
      <c r="I1115" t="s">
        <v>1227</v>
      </c>
      <c r="N1115">
        <v>1114</v>
      </c>
      <c r="O1115">
        <v>2473.8000000000002</v>
      </c>
      <c r="P1115" t="s">
        <v>8</v>
      </c>
      <c r="Q1115" t="s">
        <v>9</v>
      </c>
      <c r="R1115">
        <v>0</v>
      </c>
      <c r="S1115" t="s">
        <v>10</v>
      </c>
      <c r="T1115" t="s">
        <v>11</v>
      </c>
    </row>
    <row r="1116" spans="1:20" x14ac:dyDescent="0.25">
      <c r="A1116" s="23">
        <v>41600</v>
      </c>
      <c r="B1116">
        <v>171945</v>
      </c>
      <c r="C1116" t="s">
        <v>6</v>
      </c>
      <c r="D1116" t="s">
        <v>7</v>
      </c>
      <c r="E1116">
        <v>6351.8</v>
      </c>
      <c r="G1116" t="s">
        <v>2337</v>
      </c>
      <c r="H1116" t="s">
        <v>1227</v>
      </c>
      <c r="I1116" t="s">
        <v>1227</v>
      </c>
      <c r="N1116">
        <v>1115</v>
      </c>
      <c r="O1116">
        <v>1143.32</v>
      </c>
      <c r="P1116" t="s">
        <v>8</v>
      </c>
      <c r="Q1116" t="s">
        <v>9</v>
      </c>
      <c r="R1116">
        <v>0</v>
      </c>
      <c r="S1116" t="s">
        <v>10</v>
      </c>
      <c r="T1116" t="s">
        <v>11</v>
      </c>
    </row>
    <row r="1117" spans="1:20" x14ac:dyDescent="0.25">
      <c r="A1117" s="23">
        <v>41600</v>
      </c>
      <c r="B1117">
        <v>171946</v>
      </c>
      <c r="C1117" t="s">
        <v>6</v>
      </c>
      <c r="D1117" t="s">
        <v>7</v>
      </c>
      <c r="E1117">
        <v>13585.8</v>
      </c>
      <c r="G1117" t="s">
        <v>2338</v>
      </c>
      <c r="H1117" t="s">
        <v>1227</v>
      </c>
      <c r="I1117" t="s">
        <v>1227</v>
      </c>
      <c r="N1117">
        <v>1116</v>
      </c>
      <c r="O1117">
        <v>2445.44</v>
      </c>
      <c r="P1117" t="s">
        <v>8</v>
      </c>
      <c r="Q1117" t="s">
        <v>9</v>
      </c>
      <c r="R1117">
        <v>0</v>
      </c>
      <c r="S1117" t="s">
        <v>10</v>
      </c>
      <c r="T1117" t="s">
        <v>11</v>
      </c>
    </row>
    <row r="1118" spans="1:20" x14ac:dyDescent="0.25">
      <c r="A1118" s="23">
        <v>41600</v>
      </c>
      <c r="B1118">
        <v>171949</v>
      </c>
      <c r="C1118" t="s">
        <v>6</v>
      </c>
      <c r="D1118" t="s">
        <v>7</v>
      </c>
      <c r="E1118">
        <v>6477.6</v>
      </c>
      <c r="G1118" t="s">
        <v>2339</v>
      </c>
      <c r="H1118" t="s">
        <v>1227</v>
      </c>
      <c r="I1118" t="s">
        <v>1227</v>
      </c>
      <c r="N1118">
        <v>1117</v>
      </c>
      <c r="O1118">
        <v>1165.97</v>
      </c>
      <c r="P1118" t="s">
        <v>8</v>
      </c>
      <c r="Q1118" t="s">
        <v>9</v>
      </c>
      <c r="R1118">
        <v>0</v>
      </c>
      <c r="S1118" t="s">
        <v>10</v>
      </c>
      <c r="T1118" t="s">
        <v>11</v>
      </c>
    </row>
    <row r="1119" spans="1:20" x14ac:dyDescent="0.25">
      <c r="A1119" s="23">
        <v>41600</v>
      </c>
      <c r="B1119">
        <v>171951</v>
      </c>
      <c r="C1119" t="s">
        <v>6</v>
      </c>
      <c r="D1119" t="s">
        <v>7</v>
      </c>
      <c r="E1119">
        <v>35587.599999999999</v>
      </c>
      <c r="G1119" t="s">
        <v>2340</v>
      </c>
      <c r="H1119" t="s">
        <v>1227</v>
      </c>
      <c r="I1119" t="s">
        <v>1227</v>
      </c>
      <c r="N1119">
        <v>1118</v>
      </c>
      <c r="O1119">
        <v>6405.77</v>
      </c>
      <c r="P1119" t="s">
        <v>8</v>
      </c>
      <c r="Q1119" t="s">
        <v>9</v>
      </c>
      <c r="R1119">
        <v>0</v>
      </c>
      <c r="S1119" t="s">
        <v>10</v>
      </c>
      <c r="T1119" t="s">
        <v>11</v>
      </c>
    </row>
    <row r="1120" spans="1:20" x14ac:dyDescent="0.25">
      <c r="A1120" s="23">
        <v>41601</v>
      </c>
      <c r="B1120">
        <v>171952</v>
      </c>
      <c r="C1120" t="s">
        <v>6</v>
      </c>
      <c r="D1120" t="s">
        <v>7</v>
      </c>
      <c r="E1120">
        <v>16616.8</v>
      </c>
      <c r="G1120" t="s">
        <v>2341</v>
      </c>
      <c r="H1120" t="s">
        <v>1227</v>
      </c>
      <c r="I1120" t="s">
        <v>1227</v>
      </c>
      <c r="N1120">
        <v>1119</v>
      </c>
      <c r="O1120">
        <v>2991.02</v>
      </c>
      <c r="P1120" t="s">
        <v>8</v>
      </c>
      <c r="Q1120" t="s">
        <v>9</v>
      </c>
      <c r="R1120">
        <v>830.84</v>
      </c>
      <c r="S1120" t="s">
        <v>10</v>
      </c>
      <c r="T1120" t="s">
        <v>11</v>
      </c>
    </row>
    <row r="1121" spans="1:20" x14ac:dyDescent="0.25">
      <c r="A1121" s="23">
        <v>41603</v>
      </c>
      <c r="B1121">
        <v>171956</v>
      </c>
      <c r="C1121" t="s">
        <v>6</v>
      </c>
      <c r="D1121" t="s">
        <v>7</v>
      </c>
      <c r="E1121">
        <v>10817</v>
      </c>
      <c r="G1121" t="s">
        <v>2342</v>
      </c>
      <c r="H1121" t="s">
        <v>1227</v>
      </c>
      <c r="I1121" t="s">
        <v>1227</v>
      </c>
      <c r="N1121">
        <v>1120</v>
      </c>
      <c r="O1121">
        <v>1947.06</v>
      </c>
      <c r="P1121" t="s">
        <v>8</v>
      </c>
      <c r="Q1121" t="s">
        <v>9</v>
      </c>
      <c r="R1121">
        <v>0</v>
      </c>
      <c r="S1121" t="s">
        <v>10</v>
      </c>
      <c r="T1121" t="s">
        <v>11</v>
      </c>
    </row>
    <row r="1122" spans="1:20" x14ac:dyDescent="0.25">
      <c r="A1122" s="23">
        <v>41603</v>
      </c>
      <c r="B1122">
        <v>171966</v>
      </c>
      <c r="C1122" t="s">
        <v>6</v>
      </c>
      <c r="D1122" t="s">
        <v>7</v>
      </c>
      <c r="E1122">
        <v>41317.43</v>
      </c>
      <c r="G1122" t="s">
        <v>2343</v>
      </c>
      <c r="H1122" t="s">
        <v>1227</v>
      </c>
      <c r="I1122" t="s">
        <v>1227</v>
      </c>
      <c r="N1122">
        <v>1121</v>
      </c>
      <c r="O1122">
        <v>7437.14</v>
      </c>
      <c r="P1122" t="s">
        <v>8</v>
      </c>
      <c r="Q1122" t="s">
        <v>9</v>
      </c>
      <c r="R1122">
        <v>0</v>
      </c>
      <c r="S1122" t="s">
        <v>10</v>
      </c>
      <c r="T1122" t="s">
        <v>11</v>
      </c>
    </row>
    <row r="1123" spans="1:20" x14ac:dyDescent="0.25">
      <c r="A1123" s="23">
        <v>41603</v>
      </c>
      <c r="B1123">
        <v>171968</v>
      </c>
      <c r="C1123" t="s">
        <v>6</v>
      </c>
      <c r="D1123" t="s">
        <v>7</v>
      </c>
      <c r="E1123">
        <v>10395.799999999999</v>
      </c>
      <c r="G1123" t="s">
        <v>2344</v>
      </c>
      <c r="H1123" t="s">
        <v>1227</v>
      </c>
      <c r="I1123" t="s">
        <v>1227</v>
      </c>
      <c r="N1123">
        <v>1122</v>
      </c>
      <c r="O1123">
        <v>1871.24</v>
      </c>
      <c r="P1123" t="s">
        <v>8</v>
      </c>
      <c r="Q1123" t="s">
        <v>9</v>
      </c>
      <c r="R1123">
        <v>0</v>
      </c>
      <c r="S1123" t="s">
        <v>10</v>
      </c>
      <c r="T1123" t="s">
        <v>11</v>
      </c>
    </row>
    <row r="1124" spans="1:20" x14ac:dyDescent="0.25">
      <c r="A1124" s="23">
        <v>41603</v>
      </c>
      <c r="B1124">
        <v>171974</v>
      </c>
      <c r="C1124" t="s">
        <v>6</v>
      </c>
      <c r="D1124" t="s">
        <v>7</v>
      </c>
      <c r="E1124">
        <v>60.05</v>
      </c>
      <c r="G1124" t="s">
        <v>2345</v>
      </c>
      <c r="H1124" t="s">
        <v>1227</v>
      </c>
      <c r="I1124" t="s">
        <v>1227</v>
      </c>
      <c r="N1124">
        <v>1123</v>
      </c>
      <c r="O1124">
        <v>10.81</v>
      </c>
      <c r="P1124" t="s">
        <v>8</v>
      </c>
      <c r="Q1124" t="s">
        <v>9</v>
      </c>
      <c r="R1124">
        <v>0</v>
      </c>
      <c r="S1124" t="s">
        <v>10</v>
      </c>
      <c r="T1124" t="s">
        <v>11</v>
      </c>
    </row>
    <row r="1125" spans="1:20" x14ac:dyDescent="0.25">
      <c r="A1125" s="23">
        <v>41603</v>
      </c>
      <c r="B1125">
        <v>171978</v>
      </c>
      <c r="C1125" t="s">
        <v>6</v>
      </c>
      <c r="D1125" t="s">
        <v>7</v>
      </c>
      <c r="E1125">
        <v>23797.22</v>
      </c>
      <c r="G1125" t="s">
        <v>2346</v>
      </c>
      <c r="H1125" t="s">
        <v>1227</v>
      </c>
      <c r="I1125" t="s">
        <v>1227</v>
      </c>
      <c r="N1125">
        <v>1124</v>
      </c>
      <c r="O1125">
        <v>4283.5</v>
      </c>
      <c r="P1125" t="s">
        <v>8</v>
      </c>
      <c r="Q1125" t="s">
        <v>9</v>
      </c>
      <c r="R1125">
        <v>0</v>
      </c>
      <c r="S1125" t="s">
        <v>10</v>
      </c>
      <c r="T1125" t="s">
        <v>11</v>
      </c>
    </row>
    <row r="1126" spans="1:20" x14ac:dyDescent="0.25">
      <c r="A1126" s="23">
        <v>41603</v>
      </c>
      <c r="B1126">
        <v>171979</v>
      </c>
      <c r="C1126" t="s">
        <v>6</v>
      </c>
      <c r="D1126" t="s">
        <v>7</v>
      </c>
      <c r="E1126">
        <v>15979.4</v>
      </c>
      <c r="G1126" t="s">
        <v>2347</v>
      </c>
      <c r="H1126" t="s">
        <v>1227</v>
      </c>
      <c r="I1126" t="s">
        <v>1227</v>
      </c>
      <c r="N1126">
        <v>1125</v>
      </c>
      <c r="O1126">
        <v>2876.29</v>
      </c>
      <c r="P1126" t="s">
        <v>8</v>
      </c>
      <c r="Q1126" t="s">
        <v>9</v>
      </c>
      <c r="R1126">
        <v>0</v>
      </c>
      <c r="S1126" t="s">
        <v>10</v>
      </c>
      <c r="T1126" t="s">
        <v>11</v>
      </c>
    </row>
    <row r="1127" spans="1:20" x14ac:dyDescent="0.25">
      <c r="A1127" s="23">
        <v>41603</v>
      </c>
      <c r="B1127">
        <v>171992</v>
      </c>
      <c r="C1127" t="s">
        <v>6</v>
      </c>
      <c r="D1127" t="s">
        <v>7</v>
      </c>
      <c r="E1127">
        <v>27382.7</v>
      </c>
      <c r="G1127" t="s">
        <v>2348</v>
      </c>
      <c r="H1127" t="s">
        <v>1227</v>
      </c>
      <c r="I1127" t="s">
        <v>1227</v>
      </c>
      <c r="N1127">
        <v>1126</v>
      </c>
      <c r="O1127">
        <v>4928.8900000000003</v>
      </c>
      <c r="P1127" t="s">
        <v>8</v>
      </c>
      <c r="Q1127" t="s">
        <v>9</v>
      </c>
      <c r="R1127">
        <v>0</v>
      </c>
      <c r="S1127" t="s">
        <v>10</v>
      </c>
      <c r="T1127" t="s">
        <v>11</v>
      </c>
    </row>
    <row r="1128" spans="1:20" x14ac:dyDescent="0.25">
      <c r="A1128" s="23">
        <v>41603</v>
      </c>
      <c r="B1128">
        <v>171994</v>
      </c>
      <c r="C1128" t="s">
        <v>6</v>
      </c>
      <c r="D1128" t="s">
        <v>7</v>
      </c>
      <c r="E1128">
        <v>11842.12</v>
      </c>
      <c r="G1128" t="s">
        <v>2349</v>
      </c>
      <c r="H1128" t="s">
        <v>1227</v>
      </c>
      <c r="I1128" t="s">
        <v>1227</v>
      </c>
      <c r="N1128">
        <v>1127</v>
      </c>
      <c r="O1128">
        <v>2131.58</v>
      </c>
      <c r="P1128" t="s">
        <v>8</v>
      </c>
      <c r="Q1128" t="s">
        <v>9</v>
      </c>
      <c r="R1128">
        <v>0</v>
      </c>
      <c r="S1128" t="s">
        <v>10</v>
      </c>
      <c r="T1128" t="s">
        <v>11</v>
      </c>
    </row>
    <row r="1129" spans="1:20" x14ac:dyDescent="0.25">
      <c r="A1129" s="23">
        <v>41603</v>
      </c>
      <c r="B1129">
        <v>171995</v>
      </c>
      <c r="C1129" t="s">
        <v>6</v>
      </c>
      <c r="D1129" t="s">
        <v>7</v>
      </c>
      <c r="E1129">
        <v>4418.8999999999996</v>
      </c>
      <c r="G1129" t="s">
        <v>2350</v>
      </c>
      <c r="H1129" t="s">
        <v>1227</v>
      </c>
      <c r="I1129" t="s">
        <v>1227</v>
      </c>
      <c r="N1129">
        <v>1128</v>
      </c>
      <c r="O1129">
        <v>795.4</v>
      </c>
      <c r="P1129" t="s">
        <v>8</v>
      </c>
      <c r="Q1129" t="s">
        <v>9</v>
      </c>
      <c r="R1129">
        <v>0</v>
      </c>
      <c r="S1129" t="s">
        <v>10</v>
      </c>
      <c r="T1129" t="s">
        <v>11</v>
      </c>
    </row>
    <row r="1130" spans="1:20" x14ac:dyDescent="0.25">
      <c r="A1130" s="23">
        <v>41603</v>
      </c>
      <c r="B1130">
        <v>172012</v>
      </c>
      <c r="C1130" t="s">
        <v>6</v>
      </c>
      <c r="D1130" t="s">
        <v>7</v>
      </c>
      <c r="E1130">
        <v>17167.73</v>
      </c>
      <c r="G1130" t="s">
        <v>2351</v>
      </c>
      <c r="H1130" t="s">
        <v>1227</v>
      </c>
      <c r="I1130" t="s">
        <v>1227</v>
      </c>
      <c r="N1130">
        <v>1129</v>
      </c>
      <c r="O1130">
        <v>3090.19</v>
      </c>
      <c r="P1130" t="s">
        <v>8</v>
      </c>
      <c r="Q1130" t="s">
        <v>9</v>
      </c>
      <c r="R1130">
        <v>0</v>
      </c>
      <c r="S1130" t="s">
        <v>10</v>
      </c>
      <c r="T1130" t="s">
        <v>11</v>
      </c>
    </row>
    <row r="1131" spans="1:20" x14ac:dyDescent="0.25">
      <c r="A1131" s="23">
        <v>41603</v>
      </c>
      <c r="B1131">
        <v>172029</v>
      </c>
      <c r="C1131" t="s">
        <v>6</v>
      </c>
      <c r="D1131" t="s">
        <v>7</v>
      </c>
      <c r="E1131">
        <v>3439.4</v>
      </c>
      <c r="G1131" t="s">
        <v>2352</v>
      </c>
      <c r="H1131" t="s">
        <v>1227</v>
      </c>
      <c r="I1131" t="s">
        <v>1227</v>
      </c>
      <c r="N1131">
        <v>1130</v>
      </c>
      <c r="O1131">
        <v>619.09</v>
      </c>
      <c r="P1131" t="s">
        <v>8</v>
      </c>
      <c r="Q1131" t="s">
        <v>9</v>
      </c>
      <c r="R1131">
        <v>0</v>
      </c>
      <c r="S1131" t="s">
        <v>10</v>
      </c>
      <c r="T1131" t="s">
        <v>11</v>
      </c>
    </row>
    <row r="1132" spans="1:20" x14ac:dyDescent="0.25">
      <c r="A1132" s="23">
        <v>41603</v>
      </c>
      <c r="B1132">
        <v>172030</v>
      </c>
      <c r="C1132" t="s">
        <v>6</v>
      </c>
      <c r="D1132" t="s">
        <v>7</v>
      </c>
      <c r="E1132">
        <v>21709.48</v>
      </c>
      <c r="G1132" t="s">
        <v>2353</v>
      </c>
      <c r="H1132" t="s">
        <v>1227</v>
      </c>
      <c r="I1132" t="s">
        <v>1227</v>
      </c>
      <c r="N1132">
        <v>1131</v>
      </c>
      <c r="O1132">
        <v>3907.71</v>
      </c>
      <c r="P1132" t="s">
        <v>8</v>
      </c>
      <c r="Q1132" t="s">
        <v>9</v>
      </c>
      <c r="R1132">
        <v>0</v>
      </c>
      <c r="S1132" t="s">
        <v>10</v>
      </c>
      <c r="T1132" t="s">
        <v>11</v>
      </c>
    </row>
    <row r="1133" spans="1:20" x14ac:dyDescent="0.25">
      <c r="A1133" s="23">
        <v>41604</v>
      </c>
      <c r="B1133">
        <v>172034</v>
      </c>
      <c r="C1133" t="s">
        <v>6</v>
      </c>
      <c r="D1133" t="s">
        <v>7</v>
      </c>
      <c r="E1133">
        <v>19691.580000000002</v>
      </c>
      <c r="G1133" t="s">
        <v>2354</v>
      </c>
      <c r="H1133" t="s">
        <v>1227</v>
      </c>
      <c r="I1133" t="s">
        <v>1227</v>
      </c>
      <c r="N1133">
        <v>1132</v>
      </c>
      <c r="O1133">
        <v>3544.48</v>
      </c>
      <c r="P1133" t="s">
        <v>8</v>
      </c>
      <c r="Q1133" t="s">
        <v>9</v>
      </c>
      <c r="R1133">
        <v>0</v>
      </c>
      <c r="S1133" t="s">
        <v>10</v>
      </c>
      <c r="T1133" t="s">
        <v>11</v>
      </c>
    </row>
    <row r="1134" spans="1:20" x14ac:dyDescent="0.25">
      <c r="A1134" s="23">
        <v>41604</v>
      </c>
      <c r="B1134">
        <v>172036</v>
      </c>
      <c r="C1134" t="s">
        <v>6</v>
      </c>
      <c r="D1134" t="s">
        <v>7</v>
      </c>
      <c r="E1134">
        <v>7127.8</v>
      </c>
      <c r="G1134" t="s">
        <v>2355</v>
      </c>
      <c r="H1134" t="s">
        <v>1227</v>
      </c>
      <c r="I1134" t="s">
        <v>1227</v>
      </c>
      <c r="N1134">
        <v>1133</v>
      </c>
      <c r="O1134">
        <v>1283</v>
      </c>
      <c r="P1134" t="s">
        <v>8</v>
      </c>
      <c r="Q1134" t="s">
        <v>9</v>
      </c>
      <c r="R1134">
        <v>0</v>
      </c>
      <c r="S1134" t="s">
        <v>10</v>
      </c>
      <c r="T1134" t="s">
        <v>11</v>
      </c>
    </row>
    <row r="1135" spans="1:20" x14ac:dyDescent="0.25">
      <c r="A1135" s="23">
        <v>41617</v>
      </c>
      <c r="B1135">
        <v>172041</v>
      </c>
      <c r="C1135" t="s">
        <v>6</v>
      </c>
      <c r="D1135" t="s">
        <v>7</v>
      </c>
      <c r="E1135">
        <v>30475.61</v>
      </c>
      <c r="G1135" t="s">
        <v>2356</v>
      </c>
      <c r="H1135" t="s">
        <v>1227</v>
      </c>
      <c r="I1135" t="s">
        <v>1227</v>
      </c>
      <c r="N1135">
        <v>1134</v>
      </c>
      <c r="O1135">
        <v>5485.61</v>
      </c>
      <c r="P1135" t="s">
        <v>8</v>
      </c>
      <c r="Q1135" t="s">
        <v>9</v>
      </c>
      <c r="R1135">
        <v>0</v>
      </c>
      <c r="S1135" t="s">
        <v>10</v>
      </c>
      <c r="T1135" t="s">
        <v>11</v>
      </c>
    </row>
    <row r="1136" spans="1:20" x14ac:dyDescent="0.25">
      <c r="A1136" s="23">
        <v>41617</v>
      </c>
      <c r="B1136">
        <v>172045</v>
      </c>
      <c r="C1136" t="s">
        <v>6</v>
      </c>
      <c r="D1136" t="s">
        <v>7</v>
      </c>
      <c r="E1136">
        <v>21605</v>
      </c>
      <c r="G1136" t="s">
        <v>2357</v>
      </c>
      <c r="H1136" t="s">
        <v>1227</v>
      </c>
      <c r="I1136" t="s">
        <v>1227</v>
      </c>
      <c r="N1136">
        <v>1135</v>
      </c>
      <c r="O1136">
        <v>3888.9</v>
      </c>
      <c r="P1136" t="s">
        <v>8</v>
      </c>
      <c r="Q1136" t="s">
        <v>9</v>
      </c>
      <c r="R1136">
        <v>0</v>
      </c>
      <c r="S1136" t="s">
        <v>10</v>
      </c>
      <c r="T1136" t="s">
        <v>11</v>
      </c>
    </row>
    <row r="1137" spans="1:20" x14ac:dyDescent="0.25">
      <c r="A1137" s="23">
        <v>41617</v>
      </c>
      <c r="B1137">
        <v>172058</v>
      </c>
      <c r="C1137" t="s">
        <v>6</v>
      </c>
      <c r="D1137" t="s">
        <v>7</v>
      </c>
      <c r="E1137">
        <v>19942.45</v>
      </c>
      <c r="G1137" t="s">
        <v>2358</v>
      </c>
      <c r="H1137" t="s">
        <v>1227</v>
      </c>
      <c r="I1137" t="s">
        <v>1227</v>
      </c>
      <c r="N1137">
        <v>1136</v>
      </c>
      <c r="O1137">
        <v>3589.64</v>
      </c>
      <c r="P1137" t="s">
        <v>8</v>
      </c>
      <c r="Q1137" t="s">
        <v>9</v>
      </c>
      <c r="R1137">
        <v>0</v>
      </c>
      <c r="S1137" t="s">
        <v>10</v>
      </c>
      <c r="T1137" t="s">
        <v>11</v>
      </c>
    </row>
    <row r="1138" spans="1:20" x14ac:dyDescent="0.25">
      <c r="A1138" s="23">
        <v>41617</v>
      </c>
      <c r="B1138">
        <v>172060</v>
      </c>
      <c r="C1138" t="s">
        <v>6</v>
      </c>
      <c r="D1138" t="s">
        <v>7</v>
      </c>
      <c r="E1138">
        <v>3148.57</v>
      </c>
      <c r="G1138" t="s">
        <v>2359</v>
      </c>
      <c r="H1138" t="s">
        <v>1227</v>
      </c>
      <c r="I1138" t="s">
        <v>1227</v>
      </c>
      <c r="N1138">
        <v>1137</v>
      </c>
      <c r="O1138">
        <v>566.74</v>
      </c>
      <c r="P1138" t="s">
        <v>8</v>
      </c>
      <c r="Q1138" t="s">
        <v>9</v>
      </c>
      <c r="R1138">
        <v>0</v>
      </c>
      <c r="S1138" t="s">
        <v>10</v>
      </c>
      <c r="T1138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LanGeral</vt:lpstr>
      <vt:lpstr>Plan3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Clayson</dc:creator>
  <cp:lastModifiedBy>Clayson</cp:lastModifiedBy>
  <dcterms:created xsi:type="dcterms:W3CDTF">2014-03-07T17:12:50Z</dcterms:created>
  <dcterms:modified xsi:type="dcterms:W3CDTF">2014-03-07T18:05:12Z</dcterms:modified>
</cp:coreProperties>
</file>