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ditionals" sheetId="1" r:id="rId4"/>
    <sheet state="visible" name="Introduction" sheetId="2" r:id="rId5"/>
    <sheet state="visible" name="Sources" sheetId="3" r:id="rId6"/>
    <sheet state="visible" name="Extra" sheetId="4" r:id="rId7"/>
  </sheets>
  <definedNames>
    <definedName hidden="1" localSheetId="0" name="_xlnm._FilterDatabase">Conditionals!$A$1:$AH$641</definedName>
  </definedNames>
  <calcPr/>
  <extLst>
    <ext uri="GoogleSheetsCustomDataVersion2">
      <go:sheetsCustomData xmlns:go="http://customooxmlschemas.google.com/" r:id="rId8" roundtripDataChecksum="Yu4I2goPAkGELnFEUgOfX7KtbdekaunBzpezPZQAsSA="/>
    </ext>
  </extLst>
</workbook>
</file>

<file path=xl/comments1.xml><?xml version="1.0" encoding="utf-8"?>
<comments xmlns:r="http://schemas.openxmlformats.org/officeDocument/2006/relationships" xmlns="http://schemas.openxmlformats.org/spreadsheetml/2006/main">
  <authors>
    <author/>
  </authors>
  <commentList>
    <comment authorId="0" ref="D1">
      <text>
        <t xml:space="preserve">======
ID#AAABAKZlTmo
Rick Brannan    (2023-11-24 19:22:17)
Greek text is NA27</t>
      </text>
    </comment>
    <comment authorId="0" ref="C569">
      <text>
        <t xml:space="preserve">======
ID#AAABAKZlTmk
tc={D17A6E80-416C-4681-A5D4-949AD1C8D931}    (2023-11-24 19:21:08)
[Threaded comment]
Your version of Excel allows you to read this threaded comment; however, any edits to it will get removed if the file is opened in a newer version of Excel. Learn more: https://go.microsoft.com/fwlink/?linkid=870924
Comment:
    In the apodosis, the 'for' clause is not subordinate to the first clause in the Greek.</t>
      </text>
    </comment>
    <comment authorId="0" ref="B584">
      <text>
        <t xml:space="preserve">======
ID#AAABAKZlTmg
tc={3C52F0DA-4CFE-45DA-AB1D-92C772E6DF87}    (2023-11-24 19:21:08)
[Threaded comment]
Your version of Excel allows you to read this threaded comment; however, any edits to it will get removed if the file is opened in a newer version of Excel. Learn more: https://go.microsoft.com/fwlink/?linkid=870924
Comment:
    And 5:20</t>
      </text>
    </comment>
    <comment authorId="0" ref="C346">
      <text>
        <t xml:space="preserve">======
ID#AAABAKZlTmc
tc={41D88F21-1E44-468B-AA9F-C99FB18A36BE}    (2023-11-24 19:21:08)
[Threaded comment]
Your version of Excel allows you to read this threaded comment; however, any edits to it will get removed if the file is opened in a newer version of Excel. Learn more: https://go.microsoft.com/fwlink/?linkid=870924
Comment:
    P &amp; Q are switched here.</t>
      </text>
    </comment>
    <comment authorId="0" ref="E303">
      <text>
        <t xml:space="preserve">======
ID#AAABAKZlTmY
tc={CD49426A-1835-4967-B157-61A36A6119B5}    (2023-11-24 19:21:08)
[Threaded comment]
Your version of Excel allows you to read this threaded comment; however, any edits to it will get removed if the file is opened in a newer version of Excel. Learn more: https://go.microsoft.com/fwlink/?linkid=870924
Comment:
    The Greek text is ambiguous. Both the predicates of the protasis and apodosis are complement taking verbs. Following the linear order  would make the complement clause subordinate to 'admit' rather than 'know'.</t>
      </text>
    </comment>
    <comment authorId="0" ref="B547">
      <text>
        <t xml:space="preserve">======
ID#AAABAKZlTmU
tc={B16801D9-5413-499D-BB82-D39EB1A70424}    (2023-11-24 19:21:08)
[Threaded comment]
Your version of Excel allows you to read this threaded comment; however, any edits to it will get removed if the file is opened in a newer version of Excel. Learn more: https://go.microsoft.com/fwlink/?linkid=870924
Comment:
    And 6:4a</t>
      </text>
    </comment>
  </commentList>
  <extLst>
    <ext uri="GoogleSheetsCustomDataVersion2">
      <go:sheetsCustomData xmlns:go="http://customooxmlschemas.google.com/" r:id="rId1" roundtripDataSignature="AMtx7mgde7PExRQME7vizlDH5Smj8Dg1JA=="/>
    </ext>
  </extLst>
</comments>
</file>

<file path=xl/sharedStrings.xml><?xml version="1.0" encoding="utf-8"?>
<sst xmlns="http://schemas.openxmlformats.org/spreadsheetml/2006/main" count="6165" uniqueCount="3708">
  <si>
    <t>Index</t>
  </si>
  <si>
    <t>Reference</t>
  </si>
  <si>
    <t>Scope of Conditional (ESV unless noted)</t>
  </si>
  <si>
    <t>Protasis</t>
  </si>
  <si>
    <t>Greek Apodosis</t>
  </si>
  <si>
    <t>Class</t>
  </si>
  <si>
    <t>Inv.</t>
  </si>
  <si>
    <t>Probability</t>
  </si>
  <si>
    <t>Prob. Count</t>
  </si>
  <si>
    <t>Time Orientation</t>
  </si>
  <si>
    <t>Illocutionary Force</t>
  </si>
  <si>
    <t>IF Count</t>
  </si>
  <si>
    <t>English Translations</t>
  </si>
  <si>
    <t>Notes</t>
  </si>
  <si>
    <t>Parallel passages</t>
  </si>
  <si>
    <t>Matt 4:3</t>
  </si>
  <si>
    <t>p: (if you are the Son of God)
q: (command these stones to become bread)</t>
  </si>
  <si>
    <t xml:space="preserve"> Εἰ υἱὸς εἶ τοῦ θεοῦ, </t>
  </si>
  <si>
    <t>εἰπὲ ἵνα οἱ λίθοι οὗτοι ἄρτοι γένωνται</t>
  </si>
  <si>
    <t>Factual</t>
  </si>
  <si>
    <t>Present</t>
  </si>
  <si>
    <t>Exhort</t>
  </si>
  <si>
    <t>ESV, NASB, NRSV, NIV, NLT: "if"</t>
  </si>
  <si>
    <t>P presents a fact that the temptor knew to be true. The devil certainly knows Jesus' identity. Hagner (1993) notes that this might as well be translated "since", as the devil is testing Jesus' obedience to the Father rather than questioning his identity. Q presents the subsequent command Jesus is being tempted to obey.</t>
  </si>
  <si>
    <t>Luke 4:3</t>
  </si>
  <si>
    <t>Matt 4:6</t>
  </si>
  <si>
    <t>p: (if you are the Son of God)
q: (throw yourself down)</t>
  </si>
  <si>
    <t>βάλε σεαυτὸν κάτω·</t>
  </si>
  <si>
    <t>As with 4:3, this conditional expresses no doubt about Jesus' identity, but is being used to manipulate, tempt, and challenge him.</t>
  </si>
  <si>
    <t>Luke 4:9</t>
  </si>
  <si>
    <t>Matt 4:9</t>
  </si>
  <si>
    <t>q:(All these I will give you)
p: (if you will fall down and worship me)</t>
  </si>
  <si>
    <t>Ταῦτά σοι πάντα δώσω</t>
  </si>
  <si>
    <t>ἐὰν πεσὼν προσκυνήσῃς μοι</t>
  </si>
  <si>
    <t>x</t>
  </si>
  <si>
    <t>Very Unlikely</t>
  </si>
  <si>
    <t>Promise / Exhort</t>
  </si>
  <si>
    <t>In 4:3 and 4:6 the exhortations (or temptations) are direct and occur in q; in this verse the exhortation (or temptation) is made indirectly in p. Though highly unlikely, and though it did not come to pass, this was still a (remote) possibility when the devil spoke it. It was a real option for Jesus, though he did not take it. Unlike the two previous temptations, this one is a third class, using εαν with the subjunctive because ( according to Hagner 1993) it involves an actual unmet condition.</t>
  </si>
  <si>
    <t>Luke 4:7</t>
  </si>
  <si>
    <t>Matt 5:13a</t>
  </si>
  <si>
    <t>p: (if salt has lost its taste)
q: (how shall its saltiness be restored?)</t>
  </si>
  <si>
    <t xml:space="preserve"> ἐὰν δὲ τὸ ἅλας μωρανθῇ, </t>
  </si>
  <si>
    <t>ἐν τίνι ἁλισθήσεται</t>
  </si>
  <si>
    <t>Unlikely</t>
  </si>
  <si>
    <t>Gnomic</t>
  </si>
  <si>
    <t>Assert</t>
  </si>
  <si>
    <t xml:space="preserve">This conditional must be read in its context of describing discipleship. The connection between salt and discipleship is that, as Marshall (1978) puts it, "a false form of discipleship may look like salt, but the gradual process of leeching leaves only a zestless pile of waste." </t>
  </si>
  <si>
    <t>Mark 9:50; Luke 14:34</t>
  </si>
  <si>
    <t>Matt 5:20</t>
  </si>
  <si>
    <t>p: (unless your righteousness exceeds that of the scribes and Pharisees)
q: (you will never enter the kingdom of heaven)</t>
  </si>
  <si>
    <t xml:space="preserve"> ἐὰν μὴ περισσεύσῃ ὑμῶν ἡ δικαιοσύνη πλεῖον τῶν γραμματέων καὶ Φαρισαίων, </t>
  </si>
  <si>
    <t>οὐ μὴ εἰσέλθητε εἰς τὴν βασιλείαν τῶν οὐρανῶν</t>
  </si>
  <si>
    <t>Warn</t>
  </si>
  <si>
    <t>ESV, NASB, NRSV, NIV, NLT: "unless"</t>
  </si>
  <si>
    <t>Greek: εαν μη. Nolland, Hagner, and others agree that the righteousness Jesus discusses here cannot mean that he is actually commanding the disciples to live by the letter of the law as the Pharisees do (and to a greater extent, which is nigh impossible). 
Paraphrase (to avoid multiple negatives in languages without 'unless' or 'except'): For I say to you that only if you are more righteous than the scribes and Pharisees, will you enter the kingdom of heaven.</t>
  </si>
  <si>
    <t>Matt 5:23-24</t>
  </si>
  <si>
    <t>p: (if you are offering your gift at the altar and there remember that your brother has something against you,)
q: (v.24 leave your gift there before the alter and go)</t>
  </si>
  <si>
    <t xml:space="preserve">ἐὰν οὖν προσφέρῃς τὸ δῶρόν σου ἐπὶ τὸ θυσιαστήριον κἀκεῖ μνησθῇς ὅτι ὁ ἀδελφός σου ἔχει τι κατὰ σοῦ, </t>
  </si>
  <si>
    <t>ἄφες ἐκεῖ τὸ δῶρόν σου ἔμπροσθεν τοῦ θυσιαστηρίου καὶ ὕπαγε</t>
  </si>
  <si>
    <t>Very Likely</t>
  </si>
  <si>
    <t>ESV, NASB, NIV, NLT: "if"
NRSV: See Notes</t>
  </si>
  <si>
    <r>
      <rPr>
        <rFont val="Calibri"/>
        <color rgb="FF000000"/>
        <sz val="10.0"/>
      </rPr>
      <t xml:space="preserve">P consists of two clauses: 1) offering your gift at the altar, and 2) remember that your brother has something against you. in most English translations "if" covers both of these, but NRSV introduces each separately with "when" and "if" respectively: "So </t>
    </r>
    <r>
      <rPr>
        <rFont val="Calibri"/>
        <color rgb="FF000000"/>
        <sz val="10.0"/>
        <u/>
      </rPr>
      <t>when</t>
    </r>
    <r>
      <rPr>
        <rFont val="Calibri"/>
        <color rgb="FF000000"/>
        <sz val="10.0"/>
      </rPr>
      <t xml:space="preserve"> you are offering your gift at the altar, </t>
    </r>
    <r>
      <rPr>
        <rFont val="Calibri"/>
        <color rgb="FF000000"/>
        <sz val="10.0"/>
        <u/>
      </rPr>
      <t>if</t>
    </r>
    <r>
      <rPr>
        <rFont val="Calibri"/>
        <color rgb="FF000000"/>
        <sz val="10.0"/>
      </rPr>
      <t xml:space="preserve"> you remember that your brother or sister has something against you, leave your gift there..." This could be a good model to follow in some languages.</t>
    </r>
  </si>
  <si>
    <t>Matt 5:29</t>
  </si>
  <si>
    <t>p: (if your right eye causes you to sin)
q: (tear it out and throw it away)</t>
  </si>
  <si>
    <t xml:space="preserve">εἰ δὲ ὁ ὀφθαλμός σου ὁ δεξιὸς σκανδαλίζει σε, </t>
  </si>
  <si>
    <t>ἔξελε αὐτὸν καὶ βάλε ἀπὸ σοῦ</t>
  </si>
  <si>
    <t>Warn / Exhort</t>
  </si>
  <si>
    <t xml:space="preserve">This conditional uses figurative langauge describing a situation.
The conditional is class 3 in Mark 9:47 and class 1 here in Matthew. It could be that Mark was more focused on the potentiality of different types of sins. Mark 9:47 and its related verses come in a longer list of various possible stumbling blocks. Matthew perhaps had in view the point that sin is more common and more strictly judged than was commonly taught. It was therefore framed in his account as "determined as fulfilled" due to the context of what was being said. </t>
  </si>
  <si>
    <t>Mark 9:47; Matthew 18:9</t>
  </si>
  <si>
    <t>Matt 5:30</t>
  </si>
  <si>
    <t>p: (if your right hand causes you to sin)
q: (cut it off and throw it away)</t>
  </si>
  <si>
    <t xml:space="preserve"> εἰ ἡ δεξιά σου χεὶρ σκανδαλίζει σε, </t>
  </si>
  <si>
    <t>ἔκκοψον αὐτὴν καὶ βάλε ἀπὸ σοῦ</t>
  </si>
  <si>
    <t>See note on 5:29.</t>
  </si>
  <si>
    <t>Mark 9:43; Matthew 18:8</t>
  </si>
  <si>
    <t>Matt 5:46</t>
  </si>
  <si>
    <t>p: (if you love those who love you)
q: (what reward do you have?)</t>
  </si>
  <si>
    <t xml:space="preserve">ἐὰν γὰρ ἀγαπήσητε τοὺς ἀγαπῶντας ὑμᾶς, </t>
  </si>
  <si>
    <t>τίνα μισθὸν ἔχετε</t>
  </si>
  <si>
    <t>Argue</t>
  </si>
  <si>
    <t>In this verse, q is a rhetorical question that expects the answer "No reward at all." Jesus' point is that loving those who love you is a common situation that is not unique or especially commendable. He uses it to support his command that the disciples should love their enemies.</t>
  </si>
  <si>
    <t>Luke 6:32</t>
  </si>
  <si>
    <t>Matt 5:47</t>
  </si>
  <si>
    <t>modifications in brackets
p: (if you greet only your brothers)
q: (what more are you doing than others?) [you are not doing anything more than others]</t>
  </si>
  <si>
    <t xml:space="preserve"> ἐὰν ἀσπάσησθε τοὺς ἀδελφοὺς ὑμῶν μόνον, </t>
  </si>
  <si>
    <t>τί περισσὸν ποιεῖτε</t>
  </si>
  <si>
    <t>See note on 5:46.</t>
  </si>
  <si>
    <t>Matt 6:1</t>
  </si>
  <si>
    <t>NIV, clarification in brackets
p: (if you do) [practice your righteousness in front of others to be seen by them]
q: (you will have no reward from your Father in heaven)</t>
  </si>
  <si>
    <t xml:space="preserve"> εἰ δὲ μή γε, </t>
  </si>
  <si>
    <t>μισθὸν οὐκ ἔχετε παρὰ τῷ πατρὶ ὑμῶν τῷ ἐν τοῖς οὐρανοῖς</t>
  </si>
  <si>
    <t>Likely</t>
  </si>
  <si>
    <t>ESV, NRSV: "for then"
NASB: "otherwise"
NIV: "If you do"
NLT: "for"</t>
  </si>
  <si>
    <t>Greek: εἰ δὲ μή γε with an elided (understood) verb.
English translations express the constrcution εἰ δὲ μή γε in a variety of ways; the NIV translation shows how it is related to a conditional meaning.</t>
  </si>
  <si>
    <t>Matt 6:14</t>
  </si>
  <si>
    <t>p: (if you forgive others their trespasses)
q: (your heavenly Father will also forgive you)</t>
  </si>
  <si>
    <t xml:space="preserve">Ἐὰν γὰρ ἀφῆτε τοῖς ἀνθρώποις τὰ παραπτώματα αὐτῶν, </t>
  </si>
  <si>
    <t>ἀφήσει καὶ ὑμῖν ὁ πατὴρ ὑμῶν ὁ οὐράνιος·</t>
  </si>
  <si>
    <t>Neutral</t>
  </si>
  <si>
    <t>Promise / Assert</t>
  </si>
  <si>
    <t>Matt 6:15</t>
  </si>
  <si>
    <t>p: (if you do not forgive others their trespasses 
q: (neither will your Father forgive your trespasses)</t>
  </si>
  <si>
    <t xml:space="preserve">ἐὰν δὲ μὴ ἀφῆτε τοῖς ἀνθρώποις, </t>
  </si>
  <si>
    <t>οὐδὲ ὁ πατὴρ ὑμῶν ἀφήσει τὰ παραπτώματα</t>
  </si>
  <si>
    <t>Warn / Assert</t>
  </si>
  <si>
    <t>ESV, NRSV: "if...neither"
NASB: "if...then"
NIV, NLT: "if"</t>
  </si>
  <si>
    <t>The situation described in this conditional is the opposite of 6:14.</t>
  </si>
  <si>
    <t>Matt 6:22</t>
  </si>
  <si>
    <t>p: (if your eye is healthy)
q: (your whole body will be full of light)</t>
  </si>
  <si>
    <t xml:space="preserve"> ἐὰν οὖν ᾖ ὁ ὀφθαλμός σου ἁπλοῦς, </t>
  </si>
  <si>
    <t>ὅλον τὸ σῶμά σου φωτεινὸν ἔσται·</t>
  </si>
  <si>
    <t>ESV, NRSV, NIV: "if"
NASB: "then if"
NLT: "when"</t>
  </si>
  <si>
    <t>(Luke 11:34a ὅταν 'when')</t>
  </si>
  <si>
    <t>Matt 6:23</t>
  </si>
  <si>
    <t>p: (if your eye is bad)
q: (your whole body will be full of darkness)</t>
  </si>
  <si>
    <t>ἐὰν δὲ ὁ ὀφθαλμός σου πονηρὸς ᾖ</t>
  </si>
  <si>
    <t>ὅλον τὸ σῶμά σου σκοτεινὸν ἔσται</t>
  </si>
  <si>
    <t>ESV, NASB, NRSV, NIV: "if"
NLT: "when"</t>
  </si>
  <si>
    <t>(Luke 11:34b ἐπὰν 'since, when')</t>
  </si>
  <si>
    <t>p: (if then the light in you is darkness)
q: (how great is the darkness)</t>
  </si>
  <si>
    <t>εἰ οὖν τὸ φῶς τὸ ἐν σοὶ σκότος ἐστίν</t>
  </si>
  <si>
    <t>τὸ σκότος πόσον</t>
  </si>
  <si>
    <t>ESV, NASB, NRSV, NIV: "if then"
NLT: "if"</t>
  </si>
  <si>
    <t>Matt 6:30</t>
  </si>
  <si>
    <t>p: (if God so clothes the grass of the field...)
q: (will he not much more clothe you?)</t>
  </si>
  <si>
    <t xml:space="preserve">εἰ δὲ τὸν χόρτον τοῦ ἀγροῦ σήμερον ὄντα καὶ αὔριον εἰς κλίβανον βαλλόμενον ὁ θεὸς οὕτως ἀμφιέννυσιν, </t>
  </si>
  <si>
    <t>οὐ πολλῷ μᾶλλον ὑμᾶς, ὀλιγόπιστοι;</t>
  </si>
  <si>
    <t>Argue / Encourage</t>
  </si>
  <si>
    <t>P is factual, and q is a rhetorical question expecting an affirmative response: "God will indeed clothe his people."</t>
  </si>
  <si>
    <t>Luke 12:28</t>
  </si>
  <si>
    <t>Matt 7:9</t>
  </si>
  <si>
    <t>What man among you
p: (if his son asks him for bread)
q: (will give him a stone)?</t>
  </si>
  <si>
    <t>ὃν αἰτήσει ὁ υἱὸς αὐτοῦ ἄρτον</t>
  </si>
  <si>
    <t>μὴ λίθον ἐπιδώσει αὐτῷ;</t>
  </si>
  <si>
    <t>ESV, NRSV, NIV, NLT: "if"
NASB: "when"</t>
  </si>
  <si>
    <t>Although there is no conditional marker in the Greek, the sense here is clearly conditional. Jesus is asking his hearers to consider a hypothetical but commonplace scenario (a child asking for food) and an almost unthinkable response (a father giving the child something inedible and dangerous). Almost all English translations translate these verses as conditional sentences. The probability "likely" refers to the probability of p, not the probability of q (which is very unlikely to happen).</t>
  </si>
  <si>
    <t>0.1</t>
  </si>
  <si>
    <t>Matt 7:10</t>
  </si>
  <si>
    <t>p: or (if he asks for an fish)
q: (will give him a snake)?</t>
  </si>
  <si>
    <t>ἢ καὶ ἰχθὺν αἰτήσει</t>
  </si>
  <si>
    <t>μὴ ὄφιν ἐπιδώσει αὐτῷ;</t>
  </si>
  <si>
    <t>n/a</t>
  </si>
  <si>
    <t>See note at 7:9</t>
  </si>
  <si>
    <t>Luke 11:11</t>
  </si>
  <si>
    <t>Matt 7:11</t>
  </si>
  <si>
    <t>p: (if you then, who are evil, know how to give good gifts to your children)
q: (how much more will your Father who is in heaven give good things to those who ask him)</t>
  </si>
  <si>
    <t>εἰ οὖν ὑμεῖς πονηροὶ ὄντες οἴδατε δόματα ἀγαθὰ διδόναι τοῖς τέκνοις ὑμῶν</t>
  </si>
  <si>
    <t xml:space="preserve">πόσῳ μᾶλλον ὁ πατὴρ ὑμῶν ὁ ἐν τοῖς οὐρανοῖς δώσει ἀγαθὰ τοῖς αἰτοῦσιν αὐτόν. </t>
  </si>
  <si>
    <t xml:space="preserve">In the previous sentences, Jesus has just used rhetorical questions to highlight the fact that his listeners would indeed not want to give bad gifts to their children (e.g. a snake). </t>
  </si>
  <si>
    <t>Luke 11:13</t>
  </si>
  <si>
    <t>Matt 8:2</t>
  </si>
  <si>
    <t>p: (if you will)
q: (you can make me clean)</t>
  </si>
  <si>
    <t xml:space="preserve"> ἐὰν θέλῃς δύνασαί με </t>
  </si>
  <si>
    <t>καθαρίσαι</t>
  </si>
  <si>
    <t>Request</t>
  </si>
  <si>
    <t>Jesus is able to make the man clean regardless of his will to do so. Many commentators agree that the man is not expressing any doubt as to Jesus' power, but the conditional merely expresses his doubt as to Jesus' willingness.</t>
  </si>
  <si>
    <t>Mark 1:40; Luke 5:12</t>
  </si>
  <si>
    <t>Matt 8:31</t>
  </si>
  <si>
    <t>p: (if you cast us out)
q: (send us away into the herd of pigs)</t>
  </si>
  <si>
    <t xml:space="preserve"> Εἰ ἐκβάλλεις ἡμᾶς, </t>
  </si>
  <si>
    <t>ἀπόστειλον ἡμᾶς εἰς τὴν ἀγέλην τῶν χοίρων</t>
  </si>
  <si>
    <t>Future</t>
  </si>
  <si>
    <t>The probability is listed as Very Likely and the time as Future because the demons recognized Jesus and could easily guess his intentions. However, a possible alternative interpretation (supported by the parallel in Mark 5:12) is that this is a Factual Present condition with the meaning "Since you are casting us out..."</t>
  </si>
  <si>
    <t>(Mark 5:12; Luke 8:32 indirect speech, no conditional)</t>
  </si>
  <si>
    <t>Matt 9:17</t>
  </si>
  <si>
    <t>p: (if it is)
q: (the skins burst and the wine is spilled and the skins are destroyed)</t>
  </si>
  <si>
    <t>ῥήγνυνται οἱ ἀσκοί, καὶ ὁ οἶνος ἐκχεῖται καὶ οἱ ἀσκοὶ ἀπόλλυνται·</t>
  </si>
  <si>
    <t>ESV, NIV: "if"
NASB, NRSV: "otherwise"
NLT: "for"</t>
  </si>
  <si>
    <t>Greek: εἰ δὲ μή γε with an elided (understood) verb. 
See note on 6:1.</t>
  </si>
  <si>
    <t>Luke 5:37 (Mark 2:22 εἰ δὲ μή 'otherwise')</t>
  </si>
  <si>
    <t>Matt 9:21</t>
  </si>
  <si>
    <t>p: (if I only touch his garment)
q: (I will be made well)</t>
  </si>
  <si>
    <t xml:space="preserve"> Ἐὰν μόνον ἅψωμαι τοῦ ἱματίου αὐτοῦ </t>
  </si>
  <si>
    <t>σωθήσομαι</t>
  </si>
  <si>
    <t>Not applicable</t>
  </si>
  <si>
    <t>The illocutionary force category is not applicable here as the woman is speaking only to herself (which is Matthew's way of describing her thoughts).</t>
  </si>
  <si>
    <t>Mark 5:28</t>
  </si>
  <si>
    <t>Matt 10:13a</t>
  </si>
  <si>
    <t>p: (if the house is worthy)
q: (let your peace come upon it)</t>
  </si>
  <si>
    <t xml:space="preserve"> ἐὰν μὲν ᾖ ἡ οἰκία ἀξία</t>
  </si>
  <si>
    <t>ἐλθάτω ἡ εἰρήνη ὑμῶν ἐπʼ αὐτήν,</t>
  </si>
  <si>
    <t>Command</t>
  </si>
  <si>
    <t>Luke 10:6a</t>
  </si>
  <si>
    <t>Matt 10:13b</t>
  </si>
  <si>
    <t>p: (if it is not worthy)
q: (let your peace return to you)</t>
  </si>
  <si>
    <t>ἐὰν δὲ μὴ ᾖ ἀξία</t>
  </si>
  <si>
    <t>ἡ εἰρήνη ὑμῶν πρὸς ὑμᾶς ἐπιστραφήτω</t>
  </si>
  <si>
    <t>Luke 10:6b</t>
  </si>
  <si>
    <t>Matt 10:25</t>
  </si>
  <si>
    <t>modified to reflect the Greek more literally
p: (if they have called the master of the house Beelzebul)
q: (how much more the members of his household)</t>
  </si>
  <si>
    <t xml:space="preserve"> εἰ τὸν οἰκοδεσπότην Βεελζεβοὺλ ἐπεκάλεσαν, </t>
  </si>
  <si>
    <t>πόσῳ μᾶλλον τοὺς οἰκιακοὺς αὐτοῦ</t>
  </si>
  <si>
    <t>Past</t>
  </si>
  <si>
    <t>Warn/Argue</t>
  </si>
  <si>
    <t>ESV, NASB, NRSV, NIV: "if"
NLT: "since"</t>
  </si>
  <si>
    <t>Jesus claims q is more likely than p. Since p is in fact a true condition, he is arguing and warning that q will indeed happen by using figurative terms.</t>
  </si>
  <si>
    <t>Matt 11:14</t>
  </si>
  <si>
    <t>p: (if you are willing to accept it)
q: (he is Elijah, who is to come)</t>
  </si>
  <si>
    <t>εἰ θέλετε δέξασθαι</t>
  </si>
  <si>
    <t>αὐτός ἐστιν Ἠλίας ὁ μέλλων ἔρχεσθαι</t>
  </si>
  <si>
    <t>Q is a fact that is true regardless of p (i.e. whether the hearers are willing to accept it)..</t>
  </si>
  <si>
    <t>Matt 11:21</t>
  </si>
  <si>
    <t>p: (if the mighty works done in you had been done in Tyre and Sidon)
q: (they would have repented long ago)</t>
  </si>
  <si>
    <t xml:space="preserve"> εἰ ἐν Τύρῳ καὶ Σιδῶνι ἐγένοντο αἱ δυνάμεις αἱ γενόμεναι ἐν ὑμῖν, </t>
  </si>
  <si>
    <t>πάλαι ἂν ἐν σάκκῳ καὶ σποδῷ μετενόησαν</t>
  </si>
  <si>
    <t>Non-factual</t>
  </si>
  <si>
    <t>Rebuke</t>
  </si>
  <si>
    <t>P did not, in fact, occur and neither did q. Jesus here uses the example of Tyre and Sidon to rebuke Bethsaida and Chorazin.</t>
  </si>
  <si>
    <t>Luke 10:13</t>
  </si>
  <si>
    <t>Matt 11:23</t>
  </si>
  <si>
    <t>p: (if the mighty works done in you had been done in Sodom)
q: (it would have remained until this day)</t>
  </si>
  <si>
    <t xml:space="preserve"> εἰ ἐν Σοδόμοις ἐγενήθησαν αἱ δυνάμεις αἱ γενόμεναι ἐν σοί, </t>
  </si>
  <si>
    <t>ἔμεινεν ἂν μέχρι τῆς σήμερον</t>
  </si>
  <si>
    <t>P did not, in fact, occur and neither did q. Jesus here uses the example of Sodom to rebuke Capernaum.</t>
  </si>
  <si>
    <t>Matt 12:7</t>
  </si>
  <si>
    <t>p: (if you had known what this means, "I desire mercy and not sacrifice")
q: (you would not have condemned the guiltless)</t>
  </si>
  <si>
    <t xml:space="preserve">εἰ δὲ ἐγνώκειτε τί ἐστιν, Ἔλεος θέλω καὶ οὐ θυσίαν, </t>
  </si>
  <si>
    <t>οὐκ ἂν κατεδικάσατε τοὺς ἀναιτίους</t>
  </si>
  <si>
    <t>ESV, NASB, NRSV, NIV, NLT: "if"
(NLT inverts p and q in translation)</t>
  </si>
  <si>
    <t>Jesus rebukes the pharisees by implying that they did not know the meaning of Scripture and therefore had condemned the innocent.</t>
  </si>
  <si>
    <t>Matt 12:11</t>
  </si>
  <si>
    <t>p: (if it [a sheep] falls into a pit on the Sabbath)
q: (will [he] not take hold of it and lift it out)</t>
  </si>
  <si>
    <t xml:space="preserve"> καὶ ἐὰν ἐμπέσῃ τοῦτο τοῖς σάββασιν εἰς βόθυνον, </t>
  </si>
  <si>
    <t>οὐχὶ κρατήσει αὐτὸ καὶ ἐγερεῖ;</t>
  </si>
  <si>
    <t>ESV, NASB, NIV, NLT: "if"
NRSV: "suppose"</t>
  </si>
  <si>
    <t>English translations offer a variety of structures for this conditional; for example, NIV includes "any of you has a sheep" within the scope of the conditional. The Greek has και εαν following the phrase "who has one sheep" and just preceeding the subjunctive verb "fall". Though και εαν sometimes expresses a concessive ("even if") conditonal, here it simply means "and if". 
Jesus' use of a rhetorical question in q assumes an affirmative answer.</t>
  </si>
  <si>
    <t>(Luke 14:5 implied conditional)</t>
  </si>
  <si>
    <t>Matt 12:26</t>
  </si>
  <si>
    <t>p: (if Satan casts out Satan)
q: (he is divided against himself)</t>
  </si>
  <si>
    <t xml:space="preserve"> εἰ ὁ Σατανᾶς τὸν Σατανᾶν ἐκβάλλει, </t>
  </si>
  <si>
    <t>ἐφʼ ἑαυτὸν ἐμερίσθη·</t>
  </si>
  <si>
    <t>A false situation which Jesus presents as possible for the sake of argument in order to show that Q is ridiculous.</t>
  </si>
  <si>
    <t>Mark 3:26; Luke 11:18</t>
  </si>
  <si>
    <t>Matt 12:27</t>
  </si>
  <si>
    <t>p: (if I cast out demons by Beelzebul)
q: (by whom do your sons cast them out)</t>
  </si>
  <si>
    <t>εἰ ἐγὼ ἐν Βεελζεβοὺλ ἐκβάλλω τὰ δαιμόνια</t>
  </si>
  <si>
    <t>οἱ υἱοὶ ὑμῶν ἐν τίνι ἐκβάλλουσιν;</t>
  </si>
  <si>
    <t>See note on 12:26.</t>
  </si>
  <si>
    <t>Luke 11:19</t>
  </si>
  <si>
    <t>Matt 12:28</t>
  </si>
  <si>
    <t>p: (if it is by the Spirit of God I cast out demons)
q: (then the kingdom of God has come upon you)</t>
  </si>
  <si>
    <t xml:space="preserve">εἰ δὲ ἐν πνεύματι θεοῦ ἐγὼ ἐκβάλλω τὰ δαιμόνια, </t>
  </si>
  <si>
    <t>ἄρα ἔφθασεν ἐφʼ ὑμᾶς ἡ βασιλεία τοῦ θεοῦ</t>
  </si>
  <si>
    <t>P is factual, though Jesus' audience may not yet be convinced of it. Here Jesus furthers the argument beyond, "Is he casting out demons by Beelzebul or by the Spirit?" to "What does it mean that he IS casting out by the Spirit?"</t>
  </si>
  <si>
    <t>Luke 11:20</t>
  </si>
  <si>
    <t>Matt 12:29</t>
  </si>
  <si>
    <t>q: (how can someone enter a strong man's house and plunder his goods)
p: (unless he first binds the strong man?)</t>
  </si>
  <si>
    <t xml:space="preserve"> ἐὰν μὴ πρῶτον δήσῃ τὸν ἰσχυρόν; </t>
  </si>
  <si>
    <t>ἢ πῶς δύναταί τις εἰσελθεῖν εἰς τὴν οἰκίαν τοῦ ἰσχυροῦ καὶ τὰ σκεύη αὐτοῦ ἁρπάσαι,</t>
  </si>
  <si>
    <t>ESV, NIV, NASB: "unless"
NRSV: "without"
NLT: untranslated ("only")</t>
  </si>
  <si>
    <t>Greek: ἐὰν μὴ 'unless'.
Paraphrase (to avoid multiple negatives in languages without 'unless' or 'except', and avoiding rhetorical question): A person can only enter the strong man's house and carry off/steal his property if he first binds the strong man.
NLT: "For who is powerful enough to enter the house of a strong man and plunder his goods? Only someone even stronger—someone who could tie him up and then plunder his house."</t>
  </si>
  <si>
    <t>Mark 3:27</t>
  </si>
  <si>
    <t>Matt 14:28</t>
  </si>
  <si>
    <t>p: (if it is you)
q: (command me to come to you on the water)</t>
  </si>
  <si>
    <t>εἰ σὺ εἶ</t>
  </si>
  <si>
    <t>κέλευσόν με ἐλθεῖν πρὸς σὲ ἐπὶ τὰ ὕδατα</t>
  </si>
  <si>
    <t>Matt 15:14</t>
  </si>
  <si>
    <t>p: (if the blind lead the blind)
q: (both will fall into a pit)</t>
  </si>
  <si>
    <t xml:space="preserve"> τυφλὸς δὲ τυφλὸν ἐὰν ὁδηγῇ, </t>
  </si>
  <si>
    <t>ἀμφότεροι εἰς βόθυνον πεσοῦνται</t>
  </si>
  <si>
    <t>(Luke 6:39 no conditional)</t>
  </si>
  <si>
    <t>Matt 16:24</t>
  </si>
  <si>
    <t>p: (if anyone would come after me)
q: (let him deny himself and take up his cross and follow me)</t>
  </si>
  <si>
    <t xml:space="preserve"> Εἴ τις θέλει ὀπίσω μου ἐλθεῖν, </t>
  </si>
  <si>
    <t>ἀπαρνησάσθω ἑαυτὸν καὶ ἀράτω τὸν σταυρὸν αὐτοῦ καὶ ἀκολουθείτω μοι</t>
  </si>
  <si>
    <t>ESV, NASB, NRSV, NLT: "if"
NIV: "whoever"</t>
  </si>
  <si>
    <t>Greek: εἴ τις 'if anyone'
Probability is based on the fact that most of the audience Jesus is speaking to wanted to follow him.</t>
  </si>
  <si>
    <t>Mark 8:34; Luke 9:23</t>
  </si>
  <si>
    <t>Matt 16:26</t>
  </si>
  <si>
    <t>q: (what will it profit a man)
p: (if he gains the whole world and forfeits his soul?)</t>
  </si>
  <si>
    <t xml:space="preserve"> ἐὰν τὸν κόσμον ὅλον κερδήσῃ τὴν δὲ ψυχὴν αὐτοῦ ζημιωθῇ; </t>
  </si>
  <si>
    <t>τί γὰρ ὠφεληθήσεται ἄνθρωπος</t>
  </si>
  <si>
    <t>ESV, NASB, NRSV, NLT: "if"
NIV: "What good will it be for someone to gain the whole world, yet..."</t>
  </si>
  <si>
    <t>This verse contains two rhetorical questions (this conditional sentence, and a non-conditional sentence). The expected answer to both is "Nothing."</t>
  </si>
  <si>
    <t>(Luke 9:25 implied conditional)</t>
  </si>
  <si>
    <t>Matt 17:4</t>
  </si>
  <si>
    <t>p: (if you wish)
q: (I will make three tents here)</t>
  </si>
  <si>
    <t xml:space="preserve"> εἰ θέλεις, </t>
  </si>
  <si>
    <t>ποιήσω ὧδε τρεῖς σκηνάς</t>
  </si>
  <si>
    <t xml:space="preserve">Parallel verses do not have a conditional connective. </t>
  </si>
  <si>
    <t>(Mark 9:5; Luke 9:33 no conditional)</t>
  </si>
  <si>
    <t>Matt 17:20</t>
  </si>
  <si>
    <t>p: (if you have faith like a grain of mustard seed)
q: (you will say to this mountain "Move..." and it will move)</t>
  </si>
  <si>
    <t xml:space="preserve"> ἐὰν ἔχητε πίστιν ὡς κόκκον σινάπεως, </t>
  </si>
  <si>
    <t>ἐρεῖτε τῷ ὄρει τούτῳ, Μετάβα ἔνθεν ἐκεῖ, καὶ μεταβήσεται</t>
  </si>
  <si>
    <t>Luke 17:6 (see also Mat 21:21)</t>
  </si>
  <si>
    <t>Matt 18:3</t>
  </si>
  <si>
    <t>p: (unless you turn and become like children)
q: (you will never enter the kingdom of God)</t>
  </si>
  <si>
    <t xml:space="preserve"> ἐὰν μὴ στραφῆτε καὶ γένησθε ὡς τὰ παιδία, </t>
  </si>
  <si>
    <t>Greek: ἐὰν μὴ 'unless'
Paraphrase (to avoid multiple negatives in languages without 'unless' or 'except'): "Truly I say to you, only if you change/turn and become like children, will you enter the kingdom of heaven."</t>
  </si>
  <si>
    <t>(Mark 10:15 ὃς ἂν 'whoever')</t>
  </si>
  <si>
    <t>Matt 18:8</t>
  </si>
  <si>
    <t>p: (if your hand or foot causes you to sin)
q: (cut it off and throw it away)</t>
  </si>
  <si>
    <t xml:space="preserve">Εἰ δὲ ἡ χείρ σου ἢ ὁ πούς σου σκανδαλίζει σε, </t>
  </si>
  <si>
    <t>ἔκκοψον αὐτὸν καὶ βάλε ἀπὸ σοῦ·</t>
  </si>
  <si>
    <t>See note on 5:30.</t>
  </si>
  <si>
    <t>Mark 9:43, 45; Matthew 5:30</t>
  </si>
  <si>
    <t>Matt 18:9</t>
  </si>
  <si>
    <t>p: (if your eye causes you to sin)
q: (tear it out and throw it away)</t>
  </si>
  <si>
    <t xml:space="preserve"> εἰ ὁ ὀφθαλμός σου σκανδαλίζει σε, </t>
  </si>
  <si>
    <t>ἔξελε αὐτὸν καὶ βάλε ἀπὸ σοῦ·</t>
  </si>
  <si>
    <t>Mark 9:47; Matthew 5:29</t>
  </si>
  <si>
    <t>Matt 18:12</t>
  </si>
  <si>
    <t>p: (if a man has a hundred sheep and one of them goes astray)
q: (does he not leave the ninety-nine on the mountains and go in search of the one that never went astray?)</t>
  </si>
  <si>
    <t xml:space="preserve"> ἐὰν γένηταί τινι ἀνθρώπῳ ἑκατὸν πρόβατα καὶ πλανηθῇ ἓν ἐξ αὐτῶν, </t>
  </si>
  <si>
    <t>οὐχὶ ἀφήσει τὰ ἐνενήκοντα ἐννέα ἐπὶ τὰ ὄρη καὶ πορευθεὶς ζητεῖ τὸ πλανώμενον;</t>
  </si>
  <si>
    <t>Jesus introduces a parable here that gets a more detailed and less conditional treatment in Luke. In this verse he asks a rhetorical question that expects a postive response.</t>
  </si>
  <si>
    <t>(Luke 15:4 implied conditional)</t>
  </si>
  <si>
    <t>Matt 18:13</t>
  </si>
  <si>
    <t>p: (if he finds it)
q: (he rejoices over it more than over the ninety-nine that never went astray)</t>
  </si>
  <si>
    <t xml:space="preserve"> ἐὰν γένηται εὑρεῖν αὐτό, </t>
  </si>
  <si>
    <t>ἀμὴν λέγω ὑμῖν ὅτι χαίρει ἐπʼ αὐτῷ μᾶλλον ἢ ἐπὶ τοῖς ἐνενήκοντα ἐννέα τοῖς μὴ πεπλανημένοις</t>
  </si>
  <si>
    <t>(Luke 5:5 implied conditional: 'having found it')</t>
  </si>
  <si>
    <t>Matt 18:15a</t>
  </si>
  <si>
    <t>p: (if your brother sins against you)
q: (go and tell him his fault, between you and him alone)</t>
  </si>
  <si>
    <t>Ἐὰν δὲ ἁμαρτήσῃ [εἰς σὲ] ὁ ἀδελφός σου</t>
  </si>
  <si>
    <t>ὕπαγε ἔλεγξον αὐτὸν μεταξὺ σοῦ καὶ αὐτοῦ μόνου</t>
  </si>
  <si>
    <t xml:space="preserve">In this verse, Jesus brings up the topic of dealing with sin in the church. The specific focus continues through v.17 as Jesus builds each subsquent conditonal on the last one. He presents multiple situations and instructs the disciples what to do in each of the cases. </t>
  </si>
  <si>
    <t>Matt 18:15b</t>
  </si>
  <si>
    <t>p: (if he listens to you)
q: (you have gained your brother)</t>
  </si>
  <si>
    <t>ἐάν σου ἀκούσῃ</t>
  </si>
  <si>
    <t>ἐκέρδησας τὸν ἀδελφόν σου·</t>
  </si>
  <si>
    <t>See note on 18:15.</t>
  </si>
  <si>
    <t>Matt 18:16</t>
  </si>
  <si>
    <t>p: (but if he does not listen)
q: (take one or two others along with you)</t>
  </si>
  <si>
    <t xml:space="preserve">ἐὰν δὲ μὴ ἀκούσῃ, </t>
  </si>
  <si>
    <t>παράλαβε μετὰ σοῦ ἔτι ἕνα ἢ δύο, ἵνα ἐπὶ στόματος δύο μαρτύρων ἢ τριῶν σταθῇ πᾶν ῥῆμα·</t>
  </si>
  <si>
    <t>Matt 18:17a</t>
  </si>
  <si>
    <t>p: (if he refuses to listen to them)
q: (tell it to the church)</t>
  </si>
  <si>
    <t>ἐὰν δὲ παρακούσῃ αὐτῶν</t>
  </si>
  <si>
    <t>εἰπὲ τῇ ἐκκλησίᾳ·</t>
  </si>
  <si>
    <t>Matt 18:17b</t>
  </si>
  <si>
    <t>p: (if he refuses to listen to the church)
q: (let him be to you as a Gentile and a tax collector)</t>
  </si>
  <si>
    <t>ἐὰν δὲ καὶ τῆς ἐκκλησίας παρακούσῃ, ἔστω σοι ὥσπερ ὁ ἐθνικὸς καὶ ὁ τελώνης</t>
  </si>
  <si>
    <t>ἔστω σοι ὥσπερ ὁ ἐθνικὸς καὶ ὁ τελώνης</t>
  </si>
  <si>
    <t>Matt 18:19a</t>
  </si>
  <si>
    <t>p: (if two of you agree on earth about anything they ask)
q: (it will be done for them by my Father in heaven)</t>
  </si>
  <si>
    <t xml:space="preserve"> ἐὰν δύο συμφωνήσωσιν ἐξ ὑμῶν ἐπὶ τῆς γῆς περὶ παντὸς πράγματος οὗ ἐὰν αἰτήσωνται, </t>
  </si>
  <si>
    <t>γενήσεται αὐτοῖς παρὰ τοῦ πατρός μου τοῦ ἐν οὐρανοῖς</t>
  </si>
  <si>
    <t>Promise</t>
  </si>
  <si>
    <t>Matt 18:35</t>
  </si>
  <si>
    <t>q: (so also my heavenly Father will do to every one of you)
p: (if you do not forgive your brother from your heart)</t>
  </si>
  <si>
    <t>ἐὰν μὴ ἀφῆτε ἕκαστος τῷ ἀδελφῷ αὐτοῦ ἀπὸ τῶν καρδιῶν ὑμῶν</t>
  </si>
  <si>
    <t>Οὕτως καὶ ὁ πατήρ μου ὁ οὐράνιος ποιήσει ὑμῖν</t>
  </si>
  <si>
    <t>ESV, NASB, NRSV "if...not"
NIV: "unless"
NLT: "if you refuse..."</t>
  </si>
  <si>
    <t>Greek: ἐὰν μὴ 'if not', 'unless'</t>
  </si>
  <si>
    <t>Matt 19:10</t>
  </si>
  <si>
    <t>p: (if such is the case of a man with his wife)
q: (it is better not to marry)</t>
  </si>
  <si>
    <t xml:space="preserve"> Εἰ οὕτως ἐστὶν ἡ αἰτία τοῦ ἀνθρώπου μετὰ τῆς γυναικός, </t>
  </si>
  <si>
    <t>οὐ συμφέρει γαμῆσαι</t>
  </si>
  <si>
    <t>"If such is the case" refers back to Jesus' teaching in vs.8 &amp; 9. If a conditional will make it sound as if the disciples are doubting Jesus, you could use an expression such as "In that case" or even "That teaching is hard!"</t>
  </si>
  <si>
    <t>Matt 19:17b</t>
  </si>
  <si>
    <t>p: (if you wish to enter into life)
q: (keep the commandments) (NASB/NRSV)</t>
  </si>
  <si>
    <t xml:space="preserve"> εἰ δὲ θέλεις εἰς τὴν ζωὴν εἰσελθεῖν, </t>
  </si>
  <si>
    <t>τήρησον τὰς ἐντολάς</t>
  </si>
  <si>
    <t>Exhort / Command</t>
  </si>
  <si>
    <t xml:space="preserve">In v.16 someone asked Jesus, “Teacher, what good deed must I do to have eternal life?” This man clearly wanted eternal life, so the s conditional is factual. 
</t>
  </si>
  <si>
    <t>Matt 19:21</t>
  </si>
  <si>
    <t>p: (if you would be perfect)
q: (go, sell what you possess and give to the poor...)</t>
  </si>
  <si>
    <t xml:space="preserve"> Εἰ θέλεις τέλειος εἶναι, </t>
  </si>
  <si>
    <t>ὕπαγε πώλησόν σου τὰ ὑπάρχοντα καὶ δὸς [τοῖς] πτωχοῖς, καὶ ἕξεις θησαυρὸν ἐν οὐρανοῖς, καὶ δεῦρο ἀκολούθει μοι</t>
  </si>
  <si>
    <t>In the previous verse, the young man told Jesus that he had kept all the commandments, and then asked "What do I still lack?" This shows that τέλειος "perfect" here means to keep the commandments completely. This is something that the young man wants to do, so the conditional is factual.</t>
  </si>
  <si>
    <t>Matt 21:3</t>
  </si>
  <si>
    <t>p: (if anyone says anything to you)
q: (you shall say, "the Lord needs them")</t>
  </si>
  <si>
    <t xml:space="preserve"> ἐάν τις ὑμῖν εἴπῃ τι, </t>
  </si>
  <si>
    <t>ἐρεῖτε ὅτι Ὁ κύριος αὐτῶν χρείαν ἔχει·</t>
  </si>
  <si>
    <t>Greek: εαν τις 'if anyone'</t>
  </si>
  <si>
    <t>Mark 11:3; Luke 19:31</t>
  </si>
  <si>
    <t>Matt 21:21a</t>
  </si>
  <si>
    <t>p: (if you have faith and don't doubt)
q: (you will not only do what has been done to the fig tree, but even if you say to this mountain, "Be taken up and thrown into the sea", it will happen)</t>
  </si>
  <si>
    <t xml:space="preserve"> ἐὰν ἔχητε πίστιν καὶ μὴ διακριθῆτε, </t>
  </si>
  <si>
    <t>οὐ μόνον τὸ τῆς συκῆς ποιήσετε, ἀλλὰ κἂν τῷ ὄρει τούτῳ εἴπητε, Ἄρθητι καὶ βλήθητι εἰς τὴν θάλασσαν, γενήσεται·</t>
  </si>
  <si>
    <t>Assert / Promise</t>
  </si>
  <si>
    <t>ESV, NASB, NRSV, NIV, NLT: "if you have faith and do not doubt..."</t>
  </si>
  <si>
    <t>The probability is debatable here. Jesus is speaking to his closest disciples, who presumably have faith, but Jesus has already rebuked the disciples for "small faith" and doubting on at least two occasions (14:31; 17:20). However, the time reference appears to be gnomic rather than restricted to the moment of speech, suggesting that this statement is applicable to all who have faith rather than just to the original disciples.</t>
  </si>
  <si>
    <t>Matt 21:21b</t>
  </si>
  <si>
    <t>p: (even if you say to this mountain, "Be taken up and thrown into the sea")
q: (it will happen)</t>
  </si>
  <si>
    <t>κἂν τῷ ὄρει τούτῳ εἴπητε, Ἄρθητι καὶ βλήθητι εἰς τὴν θάλασσαν</t>
  </si>
  <si>
    <t>γενήσεται</t>
  </si>
  <si>
    <t>ESV, NASB, NRSV: "even if"
NIV: "also you can..." 
NLT: "You can even..."</t>
  </si>
  <si>
    <t>Greek: καν (και + εαν) 'even if'
The conditional sentence of 21:21b is embedded into q of the conditional in 21:21a. Jesus is describing a very unusual scenario and is probably using hyperbole.</t>
  </si>
  <si>
    <t>Mark 11:23 (but Mark has ὃς ἂν 'whoever' rather than κἂν 'even if')</t>
  </si>
  <si>
    <t>Matt 21:22</t>
  </si>
  <si>
    <t>p: (If you believe)
q: (you will receive whatever you ask for in prayer) (NIV)</t>
  </si>
  <si>
    <t>πιστεύοντες</t>
  </si>
  <si>
    <t>πάντα ὅσα ἂν αἰτήσητε ἐν τῇ προσευχῇ ... λήμψεσθε</t>
  </si>
  <si>
    <t>ESV, NIV, NLT: "if"
NASB, NRSV: no conditional</t>
  </si>
  <si>
    <t>This is an implied conditional using the present participle of 'believe': "believing, you will receive" = "if you believe, you will receive".</t>
  </si>
  <si>
    <t>Matt 21:24</t>
  </si>
  <si>
    <t>p: (if you tell me the answer)
q: (then I also will tell you by what authority I do these things)</t>
  </si>
  <si>
    <t xml:space="preserve"> ὃν ἐὰν εἴπητέ μοι </t>
  </si>
  <si>
    <t>κἀγὼ ὑμῖν ἐρῶ ἐν ποίᾳ ἐξουσίᾳ ταῦτα ποιῶ·</t>
  </si>
  <si>
    <t>ESV, NASB, NRSV, NIV, NLT: "if"
NLT inverts p and q</t>
  </si>
  <si>
    <t>Mark 11:29 (but Mark uses an imperative: "answer me, and I will tell you...")</t>
  </si>
  <si>
    <t>Matt 21:25</t>
  </si>
  <si>
    <t>p: (if we say 'from heaven')
q: (he will say to us 'Why then, did you not believe him?')</t>
  </si>
  <si>
    <t xml:space="preserve"> Ἐὰν εἴπωμεν, Ἐξ οὐρανοῦ, </t>
  </si>
  <si>
    <t>ἐρεῖ ἡμῖν, Διὰ τί οὖν οὐκ ἐπιστεύσατε αὐτῷ;</t>
  </si>
  <si>
    <t xml:space="preserve">ESV, NASB, NRSV, NIV, NLT: "if"
</t>
  </si>
  <si>
    <t>The conditionals in v.25 and v.26 should be understood as a pair; together they give the two possible answers to Jesus' question and the consequences of each.</t>
  </si>
  <si>
    <t>Mark 11:31; Luke 20:5</t>
  </si>
  <si>
    <t>Matt 21:26</t>
  </si>
  <si>
    <t>p: (if we say 'from man')
q: (we are afraid of the crowd - implies 'the crowd will attack us')</t>
  </si>
  <si>
    <t xml:space="preserve">ἐὰν δὲ εἴπωμεν, Ἐξ ἀνθρώπων, </t>
  </si>
  <si>
    <t>φοβούμεθα τὸν ὄχλον,</t>
  </si>
  <si>
    <t xml:space="preserve">See note on 21:25. The parallel account in Luke 20:6 explains the fear more, as the Pharisees say they believe the people would stone them. </t>
  </si>
  <si>
    <t>Luke 20:6 (Mark 11:32 is truncated; no overt conditional)</t>
  </si>
  <si>
    <t>Matt 22:24</t>
  </si>
  <si>
    <t>p: (if a man dies having no children)
q: (his brother must marry the widow and raise up offspring for his brother)</t>
  </si>
  <si>
    <t xml:space="preserve"> Ἐάν τις ἀποθάνῃ μὴ ἔχων τέκνα, </t>
  </si>
  <si>
    <t>ἐπιγαμβρεύσει ὁ ἀδελφὸς αὐτοῦ τὴν γυναῖκα αὐτοῦ καὶ ἀναστήσει σπέρμα τῷ ἀδελφῷ αὐτοῦ</t>
  </si>
  <si>
    <t>Assert / Command</t>
  </si>
  <si>
    <t>This conditional is a sumary of Deutoronomy 25:5-6. The Saducees use this to begin a conversation about the topic of remarriage after a death, in order to challenge Jesus.</t>
  </si>
  <si>
    <t>Mark 12:19; Luke 20:28</t>
  </si>
  <si>
    <t>Matt 22:45</t>
  </si>
  <si>
    <t>p: (if then David calls him Lord)
q: (how is he his son?)</t>
  </si>
  <si>
    <t xml:space="preserve">εἰ οὖν Δαυὶδ καλεῖ αὐτὸν κύριον, </t>
  </si>
  <si>
    <t>πῶς υἱὸς αὐτοῦ ἐστιν;</t>
  </si>
  <si>
    <t>This is factual because Jesus has just quoted Psa 110:1 where David calls the Christ "my Lord". Jesus' question here may not be rhetorical since v.46 states that "no one was able to answer him". Hagner notes that the point of the question is to "elevate the concept of Messiah from that of a special human being to one who uniquely manifests the presence of God."</t>
  </si>
  <si>
    <t>Mark 12:37 (Luke 20:44 no conditional)</t>
  </si>
  <si>
    <t>Matt 23:30</t>
  </si>
  <si>
    <t>p: (if we had lived in the days of our fathers)
q: (we would not have taken part with them in shedding the blood of the prophets)</t>
  </si>
  <si>
    <t xml:space="preserve"> Εἰ ἤμεθα ἐν ταῖς ἡμέραις τῶν πατέρων ἡμῶν, </t>
  </si>
  <si>
    <t>οὐκ ἂν ἤμεθα αὐτῶν κοινωνοὶ ἐν τῷ αἵματι τῶν προφητῶν</t>
  </si>
  <si>
    <t>Here Jesus is quoting the kind of thing that the Pharisees would say.</t>
  </si>
  <si>
    <t>Matt 24:22</t>
  </si>
  <si>
    <t>p: (unless that time of calamity is shortened)
q: (not a single person will survive) (NLT)</t>
  </si>
  <si>
    <t xml:space="preserve"> εἰ μὴ ἐκολοβώθησαν αἱ ἡμέραι ἐκεῖναι, </t>
  </si>
  <si>
    <t>οὐκ ἂν ἐσώθη πᾶσα σάρξ·</t>
  </si>
  <si>
    <t xml:space="preserve">ESV, NRSV, NIV: "if... not"
NASB, NLT: "unless"
</t>
  </si>
  <si>
    <t>Greek: εἰ μὴ 'if not', 'unless'
The time reference here may be confusing. Although the Greek has an aorist (past) verb, Jesus is talking about the future. This is confirmed because Jesus states directly afterward that "those days will be cut short." Because "those days" are still in the future, NLT has, "unless that time...is [i.e. will be] shortened." The ESV/NRSV/NIV translation of "had not been cut short" makes this into a past time conditional, which is not correct. One way to translate this is: "If those days are not [i.e. will not be] cut short, no one will survive."
Paraphrase (to avoid multiple negatives in languages without 'unless' or 'except'): "Only if those days are [i.e. will be] cut short will any person (lit: flesh) be saved."</t>
  </si>
  <si>
    <t>Mark 13:20</t>
  </si>
  <si>
    <t>Matt 24:23</t>
  </si>
  <si>
    <t>p: (if anyone says to you "Look here is the Christ" or "there he is!")
q: (do not believe it)</t>
  </si>
  <si>
    <t xml:space="preserve">τότε ἐάν τις ὑμῖν εἴπῃ, Ἰδοὺ ὧδε ὁ Χριστός, ἤ, Ὧδε, </t>
  </si>
  <si>
    <t>μὴ πιστεύσητε·</t>
  </si>
  <si>
    <t>Greek: εαν τις 'if anyone'
The probability is likely because Jesus states in the next verse that false christs will come (see also 24:4). This conditional describes what the disciples should do if or when they hear these false claims.</t>
  </si>
  <si>
    <t>Mark 13:21 (Luke 17:23 no conditional)</t>
  </si>
  <si>
    <t>Matt 24:26a</t>
  </si>
  <si>
    <t>p: (if they say to you "Look, he is in the wilderness")
q: (do not go out)</t>
  </si>
  <si>
    <t xml:space="preserve">ἐὰν οὖν εἴπωσιν ὑμῖν, Ἰδοὺ ἐν τῇ ἐρήμῳ ἐστίν, </t>
  </si>
  <si>
    <t>μὴ ἐξέλθητε·</t>
  </si>
  <si>
    <t>The two condiitonals in v.26 describe situations that might arise in which people may claim Christ has come when he has not. (For "if possible in v.24, see the Non-conditional section at the end of the page.)</t>
  </si>
  <si>
    <t>similar form to Matthew 24:23</t>
  </si>
  <si>
    <t>Matt 24:26b</t>
  </si>
  <si>
    <t>Square brackets show what is elided in the Greek text:
p: ([if they say] "Look, he is in the inner rooms")
q: (do not believe it"</t>
  </si>
  <si>
    <t>Ἰδοὺ ἐν τοῖς ταμείοις</t>
  </si>
  <si>
    <t>μὴ πιστεύσητε</t>
  </si>
  <si>
    <t>ESV, NRSV: include "if they say"
NASB, NIV, NLT: preserve the ellision</t>
  </si>
  <si>
    <t>See note on 24:26a.
This conditional could be considered the same condtional with v24a having a more complex structure, but we favor treating it as its own conditional with an elided verb.</t>
  </si>
  <si>
    <t>Matt 24:43</t>
  </si>
  <si>
    <t>p: (if the master of the house had known in what part of the night the thief was coming)
q: (he would have stayed awake and would not have let his house be broken into)</t>
  </si>
  <si>
    <t xml:space="preserve"> εἰ ᾔδει ὁ οἰκοδεσπότης ποίᾳ φυλακῇ ὁ κλέπτης ἔρχεται, </t>
  </si>
  <si>
    <t>ἐγρηγόρησεν ἂν καὶ οὐκ ἂν εἴασεν διορυχθῆναι τὴν οἰκίαν αὐτοῦ</t>
  </si>
  <si>
    <t>The sentence is referring to a past time situation, but it should be understood as being applied metaphorically to the return of Christ, which can occur at any time (see v.44).</t>
  </si>
  <si>
    <t>Luke 12:39</t>
  </si>
  <si>
    <t>Matt 24:48-51</t>
  </si>
  <si>
    <t>p: (if that wicked servant says to himself 'My master is delayed', and begins to beat his fellow servants, and eats and drinks with drunkards)
q: (the master of the servant will come on a day when he does not expect him and at an hour he does not know and will cut him in pieces with the hypocrites.)</t>
  </si>
  <si>
    <t xml:space="preserve">ἐὰν δὲ εἴπῃ ὁ κακὸς δοῦλος ἐκεῖνος ἐν τῇ καρδίᾳ αὐτοῦ, Χρονίζει μου ὁ κύριος,  καὶ ἄρξηται τύπτειν τοὺς συνδούλους αὐτοῦ, ἐσθίῃ δὲ καὶ πίνῃ μετὰ τῶν μεθυόντων, </t>
  </si>
  <si>
    <t>ἥξει ὁ κύριος τοῦ δούλου ἐκείνου ἐν ἡμέρᾳ ᾗ οὐ προσδοκᾷ καὶ ἐν ὥρᾳ ᾗ οὐ γινώσκει,</t>
  </si>
  <si>
    <t>P is v.48-49 and q is v.50-51.</t>
  </si>
  <si>
    <t>Luke 12:45-46</t>
  </si>
  <si>
    <t>Matt 26:15</t>
  </si>
  <si>
    <t>q: (What will you give me)
p: (if I deliver him over to you)?</t>
  </si>
  <si>
    <t>κἀγὼ ὑμῖν παραδώσω αὐτόν</t>
  </si>
  <si>
    <t>Τί θέλετέ μοι δοῦναι</t>
  </si>
  <si>
    <t>Question</t>
  </si>
  <si>
    <t>ESV, NRSV, NIV: "if"
NASB, NLT: "to" infinitive</t>
  </si>
  <si>
    <t>This is an implied conditional. The Greek says, "What are you willing to give me, and I will hand him over to you?" This is either translated in English as a conditional, or with an infinitive of purpose: "What are you willing to give me to betray him to you?" (NASB)</t>
  </si>
  <si>
    <t>Matt 26:24</t>
  </si>
  <si>
    <t>q: (it would have been better for him)
p: (if he had not been born)</t>
  </si>
  <si>
    <t>εἰ οὐκ ἐγεννήθη ὁ ἄνθρωπος ἐκεῖνος</t>
  </si>
  <si>
    <t>καλὸν ἦν αὐτῷ</t>
  </si>
  <si>
    <t>Rebuke / Warn</t>
  </si>
  <si>
    <t>ESV, NASB, NIV, NLT: "if"
NRSV: "to" infinitive</t>
  </si>
  <si>
    <t>Mark 14:21</t>
  </si>
  <si>
    <t>Matt 26:33</t>
  </si>
  <si>
    <t>p: (though/even if they all fall away because of you)
q: (I will never fall away)</t>
  </si>
  <si>
    <t xml:space="preserve"> Εἰ πάντες σκανδαλισθήσονται ἐν σοί, </t>
  </si>
  <si>
    <t>ἐγὼ οὐδέποτε σκανδαλισθήσομαι</t>
  </si>
  <si>
    <t>ESV, NRSV: "though"
NASB: "even though"
NIV, NLT: "even if"</t>
  </si>
  <si>
    <t>While Mark represents this phrase grammatically as a concessive conditional (ει και), Matthew simply has ει. However, this verse seems to carry the same force of a concessive conditional.
The reality of this proposition is a bit complicated. In the preceding verses, Jesus has just stated that all will indeed fall away, including Peter. This conditional has Peter asserting that he will not fall away even if/though the others will.</t>
  </si>
  <si>
    <t>Mark 14:29</t>
  </si>
  <si>
    <t>Matt 26:35</t>
  </si>
  <si>
    <t>p: (even if I must die with you)
q: (I will not deny you)</t>
  </si>
  <si>
    <t xml:space="preserve"> Κἂν δέῃ με σὺν σοὶ ἀποθανεῖν, </t>
  </si>
  <si>
    <t>οὐ μή σε ἀπαρνήσομαι</t>
  </si>
  <si>
    <t>ESV, NASB, NIV, NLT: "even if"
NRSV: "even though"</t>
  </si>
  <si>
    <t>Greek: καν
The use of this concessive conditional indicates that Peter considered dying with Jesus to be an extreme situation, and so we have indicated the probability (from Peter's perspective) as very unlikely.</t>
  </si>
  <si>
    <t>Mark 14:31 (just εαν, but still a concessive conditional based on context)</t>
  </si>
  <si>
    <t>Matt 26:42a</t>
  </si>
  <si>
    <t>p: (if this cannot pass unless I drink it)
q: (your will be done)</t>
  </si>
  <si>
    <t xml:space="preserve"> εἰ οὐ δύναται τοῦτο παρελθεῖν ἐὰν μὴ αὐτὸ πίω</t>
  </si>
  <si>
    <t>γενηθήτω τὸ θέλημά σου</t>
  </si>
  <si>
    <t>There is a general consensus among the commentaries (Hagner, Osbourne, and Morris) that the shift in the conditional to a negative exemplifies Jesus’ recognition that it is indeed the Father’s will for him to go to the cross. Furthermore, q is something that Jesus has acknowledged he wants, whatever the case in p; q is not directly dependent on p, but is simply relevant to it. See note on 26:42b.</t>
  </si>
  <si>
    <t>Matt 26:42b</t>
  </si>
  <si>
    <t>q: (this cannot pass)
p: (unless I drink it)</t>
  </si>
  <si>
    <t>ἐὰν μὴ αὐτὸ πίω</t>
  </si>
  <si>
    <t>αὐτὸ πίω,</t>
  </si>
  <si>
    <t>εαν μη 'if not', 'unless' 
Embedded within p in v.42a is another conditional. The entire conditional of 42b makes up p for 42a.
Paraphrase (to avoid multiple negatives in languages without 'unless' or 'except'): "(My father, if) this cup can be taken away only if I drink it, (your will be done)."</t>
  </si>
  <si>
    <t>Matt 27:40</t>
  </si>
  <si>
    <t>p: (if you are the Son of God)
q: (come down from the cross)</t>
  </si>
  <si>
    <t xml:space="preserve"> εἰ υἱὸς εἶ τοῦ θεοῦ, </t>
  </si>
  <si>
    <t>κατάβηθι ἀπὸ τοῦ σταυροῦ</t>
  </si>
  <si>
    <t>Mock</t>
  </si>
  <si>
    <t xml:space="preserve">Though Jesus was indeed the Christ, in the minds of the speakers, they consider Jesus' supposed inability to save himself as proof he is certainly not the Christ. The speakers are presenting p as "true for the sake of argument" in order to mock Jesus. Parallel accounts (in Mark particularly) make it clear that this was the attitude. </t>
  </si>
  <si>
    <t>Luke 23:35</t>
  </si>
  <si>
    <t>Matt 27:43</t>
  </si>
  <si>
    <t>q: (let God deliver him now)
p: (if he desires him)</t>
  </si>
  <si>
    <t xml:space="preserve"> εἰ θέλει αὐτόν· </t>
  </si>
  <si>
    <t>ῥυσάσθω νῦν</t>
  </si>
  <si>
    <t>ESV, NIV, NLT: "if he desires/wants him"
NASB: "if he delights in him"
NRSV: "if he wants to"</t>
  </si>
  <si>
    <t>See note at 27:40. In the speakers' minds, God would not allow this injustice to occur if Jesus were really sent by him. Osbourne notes the irony that the mockings of Jesus come true in ways the speakers did not expect, as God does indeed "desire" Jesus and so raises him from the dead.</t>
  </si>
  <si>
    <t>Matt 28:14</t>
  </si>
  <si>
    <t>p: (if this comes to the governor's ears)
q: (we will satisfy him and keep you out of trouble)</t>
  </si>
  <si>
    <t xml:space="preserve"> ἐὰν ἀκουσθῇ τοῦτο ἐπὶ τοῦ ἡγεμόνος, </t>
  </si>
  <si>
    <t>ἡμεῖς πείσομεν αὐτὸν καὶ ὑμᾶς ἀμερίμνους ποιήσομεν</t>
  </si>
  <si>
    <t>Mark 1:40</t>
  </si>
  <si>
    <t>p: (If you will) 
q: (you can make me clean)</t>
  </si>
  <si>
    <t xml:space="preserve"> Ἐὰν θέλῃς </t>
  </si>
  <si>
    <t>δύνασαί με καθαρίσαι</t>
  </si>
  <si>
    <t>It seems that p could be merely a politeness strategy to make a request. However, the consensus of the commentaries is that while the leper is expressing faith in Jesus's ability, he is expressing doubt as to his willingness.</t>
  </si>
  <si>
    <t>Matthew 8:2; Luke 5:12</t>
  </si>
  <si>
    <t>Mark 2:21</t>
  </si>
  <si>
    <t>p: (If he does) 
q: (the patch tears away from it, the new from the old, and a worse tear is made)</t>
  </si>
  <si>
    <t xml:space="preserve"> εἰ δὲ μή, </t>
  </si>
  <si>
    <t>αἴρει τὸ πλήρωμα ἀπʼ αὐτοῦ τὸ καινὸν τοῦ παλαιοῦ καὶ χεῖρον σχίσμα γίνεται</t>
  </si>
  <si>
    <t>ESV: "if he does"
NASB, NRSV, NIV: "otherwise"
NLT: "for"</t>
  </si>
  <si>
    <t>Greek: εἰ δὲ μή with an elided (understood) verb. Translator's Notes states that this phrase introduces a hypothetical situation in which someone does what is described in the last clause, making this is genuine conditional (as in ESV), although teh verb is elided in Greek.</t>
  </si>
  <si>
    <t>Luke 5:36</t>
  </si>
  <si>
    <t>Mark 2:22</t>
  </si>
  <si>
    <t>p: (If he does) 
q: (the wine will burst the skins—and the wine is destroyed, and so are the skins)</t>
  </si>
  <si>
    <t>ῥήξει ὁ οἶνος τοὺς ἀσκοὺς καὶ ὁ οἶνος ἀπόλλυται καὶ οἱ ἀσκοί·</t>
  </si>
  <si>
    <t>Greek: εἰ δὲ μή with an elided (understood) verb. See note on 2:21.</t>
  </si>
  <si>
    <t>Matthew 9:17; Luke 5:37: both εἰ δὲ μή γε 'otherwise'</t>
  </si>
  <si>
    <t>Mark 3:24</t>
  </si>
  <si>
    <t>p: (if a kingdom is divided against itself)
q: (that kingdom cannot stand)</t>
  </si>
  <si>
    <t xml:space="preserve"> ἐὰν βασιλεία ἐφʼ ἑαυτὴν μερισθῇ, </t>
  </si>
  <si>
    <t>οὐ δύναται σταθῆναι ἡ βασιλεία ἐκείνη·</t>
  </si>
  <si>
    <t>ESV, NASB, NRSV, NIV: "if"
NLT: untranslated</t>
  </si>
  <si>
    <t>(Matthew 12:25a implied conditonal in Greek)</t>
  </si>
  <si>
    <t>Mark 3:25</t>
  </si>
  <si>
    <t>p: (if a house is divided against itself)
q: (that house will not be able to stand)</t>
  </si>
  <si>
    <t xml:space="preserve"> ἐὰν οἰκία ἐφʼ ἑαυτὴν μερισθῇ, </t>
  </si>
  <si>
    <t>οὐ δυνήσεται ἡ οἰκία ἐκείνη σταθῆναι</t>
  </si>
  <si>
    <t>(Matthew 12:25b implied conditonal in Greek)</t>
  </si>
  <si>
    <t>Mark 3:26</t>
  </si>
  <si>
    <t>p: (if Satan has risen up against himself and is divided)
q: (he cannot stand, but is coming to an end)</t>
  </si>
  <si>
    <t xml:space="preserve"> εἰ ὁ Σατανᾶς ἀνέστη ἐφʼ ἑαυτὸν καὶ ἐμερίσθη, </t>
  </si>
  <si>
    <t>οὐ δύναται στῆναι ἀλλὰ τέλος ἔχει</t>
  </si>
  <si>
    <t>1 / 2</t>
  </si>
  <si>
    <t>Boyer (1981: 85) and Elliott (1981:206) cite this verse as class 1 whereas Guelich (1989) argues it is class 2 based on the fact that, given the previous two hypothetical examples, this situation must not be the case (and class 2 conditionals are non-factual).</t>
  </si>
  <si>
    <t>Matthew 12:26; Luke 11:18</t>
  </si>
  <si>
    <t>q: (no one can enter a strong man’s house and plunder his goods)
p: (unless he first binds the strong man)</t>
  </si>
  <si>
    <t xml:space="preserve"> ἐὰν μὴ πρῶτον τὸν ἰσχυρὸν δήσῃ, </t>
  </si>
  <si>
    <t>καὶ τότε τὴν οἰκίαν αὐτοῦ διαρπάσει</t>
  </si>
  <si>
    <t>ESV, NASB: "unless"
NRSV, NIV: "without"
NLT: untranslated ("only")</t>
  </si>
  <si>
    <t>Greek: ἐὰν μὴ 'unless'.
Here Jesus is claiming that He has already bound Satan, but he does so using figurative language as is vs.24-25.
Paraphrase (to avoid multiple negatives in languages without 'unless' or 'except'): "A person can only enter the strong man's house and plunder/steal his property if he first binds the strong man."</t>
  </si>
  <si>
    <t>Matthew 12:29</t>
  </si>
  <si>
    <t>Mark 4:23</t>
  </si>
  <si>
    <t>p: (If anyone has ears to hear,)
q: (let him hear.)</t>
  </si>
  <si>
    <t xml:space="preserve">εἴ τις ἔχει ὦτα ἀκούειν </t>
  </si>
  <si>
    <t>ἀκουέτω</t>
  </si>
  <si>
    <t>ESV, NASB, NIV: "if"
NRSV, NLT: untranslated</t>
  </si>
  <si>
    <t>This seems to have the same meaning as the more common "He who has ears to hear, let him hear." (See for example 4:9.)</t>
  </si>
  <si>
    <t>p: (If I touch even his garments) 
q: (I will be made well)</t>
  </si>
  <si>
    <t xml:space="preserve"> Ἐὰν ἅψωμαι κἂν τῶν ἱματίων αὐτοῦ </t>
  </si>
  <si>
    <t>Matthew 9:21</t>
  </si>
  <si>
    <t>Mark 7:3</t>
  </si>
  <si>
    <t>q: (the Pharisees and all the Jews do not eat) 
p: (unless they wash their hands properly, holding to the tradition of the elders)</t>
  </si>
  <si>
    <t xml:space="preserve"> ἐὰν μὴ πυγμῇ νίψωνται τὰς χεῖρας </t>
  </si>
  <si>
    <t>οὐκ ἐσθίουσιν,</t>
  </si>
  <si>
    <t>ESV, NASB, NRSV, NIV: "unless"
NLT: "until"</t>
  </si>
  <si>
    <t>Greek: ἐὰν μὴ 'unless'
Paraphrase (to avoid multiple negatives in languages without 'unless' or 'except'): "For the Pharisees and all the Jews eat only if they carefully wash their hands, thus observing the traditions of the elders." Or: "Before they eat, they always wash their hands carefully."</t>
  </si>
  <si>
    <t>Mark 7:4</t>
  </si>
  <si>
    <t>p: (unless they wash)
q: (they do not eat)
(p and q match the order of the Greek)</t>
  </si>
  <si>
    <t xml:space="preserve"> ἐὰν μὴ βαπτίσωνται </t>
  </si>
  <si>
    <t>All English translations reverse the Greek order of p and q, thus matching 7:3.
ESV, NASB, NRSV, NIV: "unless"
NLT: "until"</t>
  </si>
  <si>
    <t>Greek: ἐὰν μὴ.
Paraphrase (to avoid multiple negatives in languages without 'unless' or 'except'): "they eat only if they wash themselves." Or: "they always wash themselves before they eat."</t>
  </si>
  <si>
    <t>Mark 7:11-12</t>
  </si>
  <si>
    <t>p: (If a man tells his father or his mother, “Whatever you would have gained from me is Corban” (that is, given to God) )
q: (then you no longer permit him to do anything for his father or mother)</t>
  </si>
  <si>
    <t xml:space="preserve"> Ἐὰν εἴπῃ ἄνθρωπος τῷ πατρὶ ἢ τῇ μητρί, Κορβᾶν, ὅ ἐστιν, Δῶρον, ὃ ἐὰν ἐξ ἐμοῦ ὠφεληθῇς, </t>
  </si>
  <si>
    <t>οὐκέτι ἀφίετε αὐτὸν οὐδὲν ποιῆσαι τῷ πατρὶ ἢ τῇ μητρί,</t>
  </si>
  <si>
    <t>ESV, NRSV, NIV: "if... then" (vv 11-12)
NASB: "if"
NLT: untranslated</t>
  </si>
  <si>
    <t>Within p there is an additional ἐὰν meaning "whatever"; see 7:11b in the non-conditionals section.</t>
  </si>
  <si>
    <t>Mark 8:3</t>
  </si>
  <si>
    <t>p: (if I send them away hungry to their homes) 
q: (they will faint on the way)</t>
  </si>
  <si>
    <t xml:space="preserve"> ἐὰν ἀπολύσω αὐτοὺς νήστεις εἰς οἶκον αὐτῶν, </t>
  </si>
  <si>
    <t>ἐκλυθήσονται ἐν τῇ ὁδῷ·</t>
  </si>
  <si>
    <t>Mark 8:34</t>
  </si>
  <si>
    <t>p: (If anyone would come after me) 
q: (let him deny himself and take up his cross and follow me)</t>
  </si>
  <si>
    <t xml:space="preserve"> Εἴ τις θέλει ὀπίσω μου </t>
  </si>
  <si>
    <t>"ESV, NASB: ""if anyone""
NRSV, NLT: "if any (of you)"
NIV: "whoever"</t>
  </si>
  <si>
    <t>Greek ἐἴ τις 'if anyone' 
This probability is analyzed as likely because the crowd actually is there following Jesus.</t>
  </si>
  <si>
    <t>Matthew 16:24; Luke 9:23</t>
  </si>
  <si>
    <t>Mark 9:22</t>
  </si>
  <si>
    <t>p: (if you can do anything)
q: (have compassion on us and help us)</t>
  </si>
  <si>
    <t xml:space="preserve"> εἴ τι δύνῃ, </t>
  </si>
  <si>
    <t>βοήθησον ἡμῖν σπλαγχνισθεὶς ἐφʼ ἡμᾶς</t>
  </si>
  <si>
    <t>ESV, NASB, NRSV, NIV, NLT: "if"
NLT: p and q are reversed</t>
  </si>
  <si>
    <t xml:space="preserve">Greek: εἴ τι. Even though in Mark 8:23 this construction was obviously non-conditional, here it most certainly is. Additionally, its function is certainly not that ascribed to class 1 conditionals by exegetes; here it expresses great doubt: "The problem is so severe that the father is not at all confident that Jesus, despite his remarkable reputation, can do anything to help" (Evans 2001: 52. See also Lane 1974: 333; France 2002: 367; Cole 1989: 220). </t>
  </si>
  <si>
    <t>Mark 9:23</t>
  </si>
  <si>
    <t>p: (if you can)
q: missing</t>
  </si>
  <si>
    <t xml:space="preserve"> Τὸ Εἰ δύνῃ, </t>
  </si>
  <si>
    <t>Jesus is echoing the father's words in v.22 (NLT makes this clear: "What do you mean, 'If I can'?") He does this to draw attention to the father's doubt. This can be translated in the same way as the previous verse but marked in some way to show that it is a quotation.</t>
  </si>
  <si>
    <t>Mark 9:35</t>
  </si>
  <si>
    <t xml:space="preserve">p: (if anyone would be first)
q: (he must be last of all and servant of all)
</t>
  </si>
  <si>
    <t xml:space="preserve"> Εἴ τις θέλει πρῶτος εἶναι, </t>
  </si>
  <si>
    <t>ἔσται πάντων ἔσχατος καὶ πάντων διάκονος</t>
  </si>
  <si>
    <t>NASB, NRSV, ESV: "if anyone"
NIV: "anyone"
NLT: "whoever"</t>
  </si>
  <si>
    <t xml:space="preserve">Greek: εἴ τις 'if anyone'
Here, even though we know that the disciples were just arguing about which of them was the greatest, Jesus presents this as a hypothetical situation, possibly to make the rebuke less direct. </t>
  </si>
  <si>
    <t>Mark 9:42</t>
  </si>
  <si>
    <t>q: (it would be better for him)
p: (if a great millstone were hung around his neck and he were thrown into the sea)</t>
  </si>
  <si>
    <t xml:space="preserve"> εἰ περίκειται μύλος ὀνικὸς περὶ τὸν τράχηλον αὐτοῦ καὶ βέβληται εἰς τὴν θάλασσαν </t>
  </si>
  <si>
    <t>καλόν ἐστιν αὐτῷ μᾶλλον</t>
  </si>
  <si>
    <t>ESV, NSAB, NRSV, NIV: "if"
NLT: no conditional, "to" infinitive</t>
  </si>
  <si>
    <t>The unlikely situation of someone having a heavy milstone hung around their neck and being thrown into a sea or lake communicates just how terrible is the fate of someone who casues a "little one" to stumble.</t>
  </si>
  <si>
    <t>Luke 17:2</t>
  </si>
  <si>
    <t>Mark 9:43</t>
  </si>
  <si>
    <t>p: (if your hand causes you to sin)
q: (cut it off)</t>
  </si>
  <si>
    <t xml:space="preserve"> ἐὰν σκανδαλίζῃ σε ἡ χείρ σου, </t>
  </si>
  <si>
    <t>ἀπόκοψον αὐτήν·</t>
  </si>
  <si>
    <t>Jesus is warning and exhorting His listeners to take their sin seriously and deal with it earnestly; he is likely not implying that sin is something rare or unusual. Therefore, the probability of p being true is rated Very Likely.</t>
  </si>
  <si>
    <t>Matthew 5:30, 18:8</t>
  </si>
  <si>
    <t>Mark 9:45</t>
  </si>
  <si>
    <t>p: (if your foot causes you to sin) 
q; (cut it off)</t>
  </si>
  <si>
    <t xml:space="preserve"> ἐὰν ὁ πούς σου σκανδαλίζῃ σε, </t>
  </si>
  <si>
    <t>ἀπόκοψον αὐτόν·</t>
  </si>
  <si>
    <t>See note on 9:43.</t>
  </si>
  <si>
    <t>Mark 9:47</t>
  </si>
  <si>
    <t>p: (if your eye causes you to sin)
q: (tear it out)</t>
  </si>
  <si>
    <t xml:space="preserve"> ἐὰν ὁ ὀφθαλμός σου σκανδαλίζῃ σε, </t>
  </si>
  <si>
    <t>ἔκβαλε αὐτόν·</t>
  </si>
  <si>
    <t>Matthew 5:29, 18:9</t>
  </si>
  <si>
    <t>Mark 9:50</t>
  </si>
  <si>
    <t>p: (if the salt has lost its saltiness)
q: (how will you make it salty again)</t>
  </si>
  <si>
    <t xml:space="preserve"> ἐὰν δὲ τὸ ἅλας ἄναλον γένηται, </t>
  </si>
  <si>
    <t>ἐν τίνι αὐτὸ ἀρτύσετε;</t>
  </si>
  <si>
    <t>This conditional must be read in its context of describing discipleship. The connection between salt and discipleship is that, as Marshall (1978) puts it, "a false form of discipleship may look like salt, but the gradual process of leeching leaves only a zestless pile of waste.</t>
  </si>
  <si>
    <t>Matthew 5:13a; Luke 14:34</t>
  </si>
  <si>
    <t>Mark 10:12</t>
  </si>
  <si>
    <t>Modified from ESV to show Greek syntactic structure:
p: (if she {having divorced her husband} marries another)
q: (she commits adultery)</t>
  </si>
  <si>
    <t xml:space="preserve"> ἐὰν αὐτὴ ἀπολύσασα τὸν ἄνδρα αὐτῆς γαμήσῃ ἄλλον </t>
  </si>
  <si>
    <t>μοιχᾶται</t>
  </si>
  <si>
    <t>The grammatically main verbs are "marry" and "commit adultery" with the part about divorce in a participial clause.</t>
  </si>
  <si>
    <t>Mark 11:3</t>
  </si>
  <si>
    <t>p: (if anyone says to you, ‘Why are you doing this?’)
q: (say, ‘The Lord has need of it and will send it back here immediately.’)</t>
  </si>
  <si>
    <t xml:space="preserve"> ἐάν τις ὑμῖν εἴπῃ, Τί ποιεῖτε τοῦτο; </t>
  </si>
  <si>
    <t>εἴπατε, Ὁ κύριος αὐτοῦ χρείαν ἔχει, καὶ εὐθὺς αὐτὸν ἀποστέλλει πάλιν ὧδε</t>
  </si>
  <si>
    <t>Matthew 21:3; Luke 19:31</t>
  </si>
  <si>
    <t>Mark 11:25</t>
  </si>
  <si>
    <t xml:space="preserve">q: (forgive)
p: (if you have anything against anyone)
</t>
  </si>
  <si>
    <t xml:space="preserve"> εἴ τι ἔχετε κατά τινος, </t>
  </si>
  <si>
    <t>ἀφίετε</t>
  </si>
  <si>
    <t>ESV, NASB, NRSV, NIV: "if"
NLT: no conditional</t>
  </si>
  <si>
    <t>Mark 11:31</t>
  </si>
  <si>
    <t>p: (if we say, ‘From heaven’) 
q: (he will say, ‘Why then did you not believe him?')</t>
  </si>
  <si>
    <t xml:space="preserve"> Ἐὰν εἴπωμεν, Ἐξ οὐρανοῦ, ἐρεῖ, </t>
  </si>
  <si>
    <t>ἐρεῖ, Διὰ τί [οὖν] οὐκ ἐπιστεύσατε αὐτῷ</t>
  </si>
  <si>
    <t>The alternative response "From men" in v.32 has no conditional (unlike the parallel passages in Mat 21:26 and Luke 20:6). NIV interprets this as an understood conditional with p but no q.</t>
  </si>
  <si>
    <t>Matthew 21:25; Luke 20:5</t>
  </si>
  <si>
    <t>Mark 12:19</t>
  </si>
  <si>
    <t>p: (if a man’s brother dies and leaves a wife, but leaves no child)
q: (the man must take the widow and raise up offspring for his brother)</t>
  </si>
  <si>
    <t xml:space="preserve"> ἐάν τινος ἀδελφὸς ἀποθάνῃ καὶ καταλίπῃ γυναῖκα καὶ μὴ ἀφῇ τέκνον, </t>
  </si>
  <si>
    <t>ἵνα λάβῃ ὁ ἀδελφὸς αὐτοῦ τὴν γυναῖκα καὶ ἐξαναστήσῃ σπέρμα τῷ ἀδελφῷ</t>
  </si>
  <si>
    <t>Matthew 22:24; Luke 20:28</t>
  </si>
  <si>
    <t>p: (if the Lord had not [decided to] cut short the days)
q: (no flesh [i.e. human being] would be saved)</t>
  </si>
  <si>
    <t xml:space="preserve"> εἰ μὴ ἐκολόβωσεν κύριος τὰς ἡμέρας, </t>
  </si>
  <si>
    <t>Assert / Warn</t>
  </si>
  <si>
    <t>ESV, NRSV, NIV: "if...not"
NASB, NLT: "unless"</t>
  </si>
  <si>
    <t>εἰ μὴ 'if not', 'unless'
Although the events of this verse are in future time, the Greek switches from future tense to aorist in this verse (see France 2002: 527 for comments on the use of the aorist here). Many English translations reflect this tense change and use "had not cut short". Because "those days" are still in the future, this should be understood as "had not decided to cut short." This gives a non-factual interpretation: "If the Lord had not decided to cut short those days (but he did), no one would survive." This is confirmed because the parallel passage in Mat 24:22 states directly afterward that "those days will be cut short." Although the double negative makes it confusing this is a non-factual conditional. 
If this is paraphrased to avoid multiple negatives in languages without 'unless' or 'except', this should be expressed as a future event: "Only if the Lord shortens [i.e. will shorten] those days will any person (lit: flesh) be saved."</t>
  </si>
  <si>
    <t>Matthew 24:22</t>
  </si>
  <si>
    <t>Mark 13:21</t>
  </si>
  <si>
    <t>p: (if anyone says to you, ‘Look, here is the Christ!’ or ‘Look, there he is!’) 
q: (do not believe it)</t>
  </si>
  <si>
    <t xml:space="preserve"> ἐάν τις ὑμῖν εἴπῃ, Ἴδε ὧδε ὁ Χριστός, Ἴδε ἐκεῖ, </t>
  </si>
  <si>
    <t>μὴ πιστεύετε·</t>
  </si>
  <si>
    <t>ESV, NASB, NRSV, NIV, NLT: "if anyone"</t>
  </si>
  <si>
    <t>Greek: εαν τις 'if anyone'
This probability is very likely because Jesus states in the next verse that false messiahs will come (see also 13:6). This conditional describes what the disciples should do if or when they hear these false claims.</t>
  </si>
  <si>
    <t>Matthew 24:23 (Luke 17:23 no conditional)</t>
  </si>
  <si>
    <t>q: (It would have been better for that man)
p: (if he had not been born)</t>
  </si>
  <si>
    <t xml:space="preserve"> εἰ οὐκ ἐγεννήθη ὁ ἄνθρωπος ἐκεῖνος </t>
  </si>
  <si>
    <t>καλὸν αὐτῷ</t>
  </si>
  <si>
    <t>ESV, NASB, NIV, NLT: "if"
NRSV: no conditional, "to" infinitive</t>
  </si>
  <si>
    <t>This example is complex because it is comparison between a present reality and a hypothetical situation that has obviously not taken place. See Translator's Notes. 
The verb in q (translated "would have been") is missing here but is present in the parallel in Mat 26:24 and in some textual variants. Bratcher &amp; Nida (1961: 438) state it is not original but should be supplied.</t>
  </si>
  <si>
    <t>Matthew 26:24</t>
  </si>
  <si>
    <t>NIV:
p: (even if all fall away)
q: (I will not)</t>
  </si>
  <si>
    <t xml:space="preserve"> Εἰ καὶ πάντες σκανδαλισθήσονται, </t>
  </si>
  <si>
    <t>ἀλλʼ οὐκ ἐγώ</t>
  </si>
  <si>
    <t>ESV, NASB, NRSV: "even though"
NIV, NLT: "even if"</t>
  </si>
  <si>
    <r>
      <rPr>
        <rFont val="Calibri"/>
        <color theme="1"/>
        <sz val="10.0"/>
      </rPr>
      <t>Greek Εἰ καὶ 'even if'; this is a "</t>
    </r>
    <r>
      <rPr>
        <rFont val="Calibri"/>
        <color theme="1"/>
        <sz val="10.0"/>
        <u/>
      </rPr>
      <t>concessive conditional</t>
    </r>
    <r>
      <rPr>
        <rFont val="Calibri"/>
        <color theme="1"/>
        <sz val="10.0"/>
      </rPr>
      <t>."
It is hard to determine how likely Peter thought the other disciples were to fall away, but Edwards suggests that he saw it as somewhat likely: "Peter is not surprised at the thought of the defection of the other disciples. Perhaps he even expects it of them" (2002: 429). Cole (1989: 301) agrees.</t>
    </r>
  </si>
  <si>
    <t>Matthew 26:33</t>
  </si>
  <si>
    <t>Mark 14:31</t>
  </si>
  <si>
    <t>p: (If I must die with you) 
q: (I will not deny you)</t>
  </si>
  <si>
    <t xml:space="preserve"> Ἐὰν δέῃ με συναποθανεῖν σοι, </t>
  </si>
  <si>
    <t>ESV: "if"
NASB, NIV, NLT: "even if"
NRSV: "even though"</t>
  </si>
  <si>
    <r>
      <rPr>
        <rFont val="Calibri"/>
        <color theme="1"/>
        <sz val="10.0"/>
      </rPr>
      <t>Greek Ἐὰν 'if' but understood as a "</t>
    </r>
    <r>
      <rPr>
        <rFont val="Calibri"/>
        <color theme="1"/>
        <sz val="10.0"/>
        <u/>
      </rPr>
      <t>concessive conditional</t>
    </r>
    <r>
      <rPr>
        <rFont val="Calibri"/>
        <color theme="1"/>
        <sz val="10.0"/>
      </rPr>
      <t>" in most translations.</t>
    </r>
    <r>
      <rPr>
        <rFont val="Calibri"/>
        <color rgb="FF4285F4"/>
        <sz val="10.0"/>
      </rPr>
      <t xml:space="preserve">
</t>
    </r>
    <r>
      <rPr>
        <rFont val="Calibri"/>
        <color theme="1"/>
        <sz val="10.0"/>
      </rPr>
      <t xml:space="preserve">It is difficult to determine how likely Peter thought it was that he would have to die with Jesus. When the time came, he broke his promise and denied Jesus, but that does not negate what was in Peter's mind at the time he made this promise. </t>
    </r>
  </si>
  <si>
    <t>Matthew 26:35</t>
  </si>
  <si>
    <t>Mark 16:18</t>
  </si>
  <si>
    <t>p: (if they drink any deadly poison)
q: (it will not hurt them)</t>
  </si>
  <si>
    <t xml:space="preserve"> κἂν θανάσιμόν τι πίωσιν </t>
  </si>
  <si>
    <t>οὐ μὴ αὐτοὺς βλάψῃ,</t>
  </si>
  <si>
    <t>ESV, NASB, NRSV, NLT: "and if"
NIV: "and when"</t>
  </si>
  <si>
    <t>Greek κἂν often expresses a concessive meaning ('even if') but here it seems to simply mean "and if".
Given the context that this is part of a list of of signs that Jesus says "will accompony those who believe", this situation has been classified as very likely. rather than neutral probability</t>
  </si>
  <si>
    <t>p: (if you are the Son of God)
q: (command this stone to become bread)</t>
  </si>
  <si>
    <t>εἰπὲ τῷ λίθῳ τούτῳ ἵνα γένηται ἄρτος</t>
  </si>
  <si>
    <t>Nolland notes that the devil (and Jesus) had no doubt about his identity as Son of God (see also note at Matthew 4:3). The Translator's Notes acknowledge that some scholars believe p is an expression of doubt, but we have interpretated this as a factual condition.</t>
  </si>
  <si>
    <t>Matthew 4:3</t>
  </si>
  <si>
    <t>p: (if you then will worship me)
q: (it will all be yours)</t>
  </si>
  <si>
    <t xml:space="preserve">σὺ οὖν ἐὰν προσκυνήσῃς ἐνώπιον ἐμοῦ, </t>
  </si>
  <si>
    <t>ἔσται σοῦ πᾶσα</t>
  </si>
  <si>
    <t>In 4:3 and 4:9 the exhortations (or temptations) are direct and occur in q; in this verse the exhortation (or temptation) is made indirectly in p. This must have been a true temptation, as the devlil believed that there was a possibility, however small, that Jesus would give in to the temptation.</t>
  </si>
  <si>
    <t>Matthew 4:9</t>
  </si>
  <si>
    <t>p: (if you are the Son of God)
q: (throw yourself down from here)</t>
  </si>
  <si>
    <t>βάλε σεαυτὸν ἐντεῦθεν κάτω·</t>
  </si>
  <si>
    <t>Again, we may assume the devil is fully aware that Jesus is the Son of God, but merely wishes to manipulate and tempt him by suggesting he prove it.</t>
  </si>
  <si>
    <t>Matthew 4:6</t>
  </si>
  <si>
    <t>Luke 5:12</t>
  </si>
  <si>
    <t xml:space="preserve"> ἐὰν θέλῃς </t>
  </si>
  <si>
    <t>Marshall considers the conditional here a mark of politeness, but it could also be expressing genuine doubt about Jesus' willingness to heal.</t>
  </si>
  <si>
    <t>Matthew 8:2; Mark 1:40</t>
  </si>
  <si>
    <t>Luke 5:36b</t>
  </si>
  <si>
    <t>p: (if he does)
q: (he willl tear the new and the piece from the new will not match the old)</t>
  </si>
  <si>
    <t>εἰ δὲ μή γε</t>
  </si>
  <si>
    <t>καὶ τὸ καινὸν σχίσει καὶ τῷ παλαιῷ οὐ συμφωνήσει τὸ ἐπίβλημα τὸ ἀπὸ τοῦ καινοῦ.</t>
  </si>
  <si>
    <t>NASB, NRSV, NIV: "otherwise"
ESV: "if he does"
NLT: "for then"</t>
  </si>
  <si>
    <t>Greek: εἰ δὲ μή γε with an elided (understood) verb. English translations express the constrcution εἰ δὲ μή γε in a variety of ways; the ESV translation shows how it is related to a conditional meaning. This phrase presents the alternative to what was described in the previous clause: "No one tears a piece from a new garment and sews it on an old garment."</t>
  </si>
  <si>
    <t>Luke 5:37</t>
  </si>
  <si>
    <t>p: (if he does)
q: (the new wine will burst the skins and it will be spilled, and the skins will be destroyed)</t>
  </si>
  <si>
    <t xml:space="preserve">ῥήξει ὁ οἶνος ὁ νέος τοὺς ἀσκοὺς καὶ αὐτὸς ἐκχυθήσεται καὶ οἱ ἀσκοὶ ἀπολοῦνται· </t>
  </si>
  <si>
    <t>NASB, NRSV, NIV: "otherwise"
ESV: "if he does"
NLT: "for"</t>
  </si>
  <si>
    <t>Greek: εἰ δὲ μή γε with an elided (understood) verb; see note at 5:36.</t>
  </si>
  <si>
    <t>Matthew 9:17; Mark 2:22</t>
  </si>
  <si>
    <t>p: (if you love those who love you)
q: (what benefit is that to you?)</t>
  </si>
  <si>
    <t xml:space="preserve"> εἰ ἀγαπᾶτε τοὺς ἀγαπῶντας ὑμᾶς, </t>
  </si>
  <si>
    <t>ποία ὑμῖν χάρις ἐστίν;</t>
  </si>
  <si>
    <t>This verse and the next two (vs.33-34) are a series of conditional statements posed as rhetorical questions. Jesus' point is that loving one's enemies and doing good when no return is expected amounts to something truly worth rewarding in the eyes of the Father. Here, Luke uses ει in v.32 and εαν in the next two verses, but there does not seem to be any difference in the level of probabilitiy. Note also that Matthew 5:46 uses εαν.</t>
  </si>
  <si>
    <t>Matthew 5:46</t>
  </si>
  <si>
    <t>Luke 6:33</t>
  </si>
  <si>
    <t>p: (if you do good to those who do good to you)
q: (what benefit is that to you?)</t>
  </si>
  <si>
    <t xml:space="preserve"> ἐὰν ἀγαθοποιῆτε τοὺς ἀγαθοποιοῦντας ὑμᾶς, </t>
  </si>
  <si>
    <t>See note at 6:32.</t>
  </si>
  <si>
    <t>Luke 6:34</t>
  </si>
  <si>
    <t>p: (if you lend to those from whom you expect to receive)
q: (what credit is that to you?)</t>
  </si>
  <si>
    <t>ἐὰν δανίσητε παρʼ ὧν ἐλπίζετε λαβεῖν</t>
  </si>
  <si>
    <t>ποία ὑμῖν χάρις [ἐστίν];</t>
  </si>
  <si>
    <t>Luke 7:39</t>
  </si>
  <si>
    <t>p: (if this man were a prophet)
q: (he would have known who and what sort of woman this is, for she is a sinner)</t>
  </si>
  <si>
    <t>Οὗτος εἰ ἦν προφήτης</t>
  </si>
  <si>
    <t>ἐγίνωσκεν ἂν τίς καὶ ποταπὴ ἡ γυνὴ ἥτις ἅπτεται αὐτοῦ, ὅτι ἁμαρτωλός ἐστιν</t>
  </si>
  <si>
    <t>While in truth, Jesus is a prophet and does know who the woman is, in the mind of the Pharisee he does not, and so the condition is non-factual for the speaker.</t>
  </si>
  <si>
    <t>Luke 9:13</t>
  </si>
  <si>
    <t>q: (we have no more than five loaves and two fish)
p: (unless we are to go and buy food for all these people)</t>
  </si>
  <si>
    <t>εἰ μήτι πορευθέντες ἡμεῖς ἀγοράσωμεν εἰς πάντα τὸν λαὸν τοῦτον βρώματα</t>
  </si>
  <si>
    <t>Οὐκ εἰσὶν ἡμῖν πλεῖον ἢ ἄρτοι πέντε καὶ ἰχθύες δύο</t>
  </si>
  <si>
    <t>ESV, NASB, NRSV, NIV: "unless"
NLT: "Or are you expecting...?"</t>
  </si>
  <si>
    <t>Greek: ει μητι; Boyer notes that the μητι here is typically an interrogative particle in questions that expect a negative answer. This is likely why a subjunctive verb is used with ει here; it describes an event that is unlikely to occur.
The disciples make the observation in  q "We have no more than five loaves and two fish" in order to object to Jesus' instruction to feed the crowd. The disciples do not really believe that Jesus expects them to go and buy food (in fact, the parallel passage in Mark notes how beyond their means even a low estimate of the cost would be). 
The NLT offers an alternative to using 'unless': “But we have only five loaves of bread and two fish,” they answered. “Or are you expecting us to go and buy enough food for this whole crowd?” (This also easily fits with Nolland's assessment that this statement from the disciples "could easily be read as sarcasm".) Rephrasing this as, "We will have more than five loaves and two fish only if we go and buy food for all these people" would completely miss the point and is not an acceptable translation.</t>
  </si>
  <si>
    <t>Luke 9:23</t>
  </si>
  <si>
    <t>p: (if anyone would come after me)
q: (let him deny himself and take up his cross daily and follow me)</t>
  </si>
  <si>
    <t>Εἴ τις θέλει ὀπίσω μου ἔρχεσθαι</t>
  </si>
  <si>
    <t>ἀρνησάσθω ἑαυτὸν καὶ ἀράτω τὸν σταυρὸν αὐτοῦ καθʼ ἡμέραν καὶ ἀκολουθείτω μοι</t>
  </si>
  <si>
    <t>NASB, ESV, RSV, NLT: "if"
NIV: "whoever"</t>
  </si>
  <si>
    <t>Jesus is speaking to disciples, so the likelihood that they wish to follow him is high.</t>
  </si>
  <si>
    <t>Matthew 16:24; Mark 8:34</t>
  </si>
  <si>
    <t>p: (if a son of peace is there)
q: (your peace will rest on him)</t>
  </si>
  <si>
    <t>ἐὰν ἐκεῖ ᾖ υἱὸς εἰρήνης,</t>
  </si>
  <si>
    <t>ἐπαναπαήσεται ἐπʼ αὐτὸν ἡ εἰρήνη ὑμῶν·</t>
  </si>
  <si>
    <t>Jesus compares two different types of people, but unlike 9:48 and other similar verses, he uses a regular 3rd class conditional paired with construction εἰ δὲ μή γε in v.6b.</t>
  </si>
  <si>
    <t>Matthew 10:13a (Command)</t>
  </si>
  <si>
    <t>p: (if not) [i.e. if there is not a son of peace there]
q: (your peace will return to you)</t>
  </si>
  <si>
    <t>εἰ δὲ μή γε,</t>
  </si>
  <si>
    <t>ἐφʼ ὑμᾶς ἀνακάμψει</t>
  </si>
  <si>
    <t>ESV, NASB, NRSV, NIV, NLT: "if not"</t>
  </si>
  <si>
    <t>Greek: εἰ δὲ μή γε with an elided (understood) verb; see note at 5:36 for discussion of this construction. Mathew 10:13b has a 3rd class conditional here instead of the compressed negative construction.</t>
  </si>
  <si>
    <t>Matthew 10:13b</t>
  </si>
  <si>
    <t>p: (if the mighty works done in you had been done in Tyre and Sidon)
q: (they would have repented long ago, sitting in sackcloth and ashes)</t>
  </si>
  <si>
    <t xml:space="preserve"> εἰ ἐν Τύρῳ καὶ Σιδῶνι ἐγενήθησαν αἱ δυνάμεις αἱ γενόμεναι ἐν ὑμῖν, </t>
  </si>
  <si>
    <t>πάλαι ἂν ἐν σάκκῳ καὶ σποδῷ καθήμενοι μετενόησαν</t>
  </si>
  <si>
    <t>ESV, NASB, NRSV, NIV: "if...they would have..."
NLT: "if...their people would have..."</t>
  </si>
  <si>
    <t>Jesus' miracles were not done in Tyre and Sidon, but he predicts how the people of those towns would have acted in that case. Garland notes that the suggestion that notorious sinful cities would have repented seems quite improbable. This, however, communicates just how serious the situaiton is.</t>
  </si>
  <si>
    <t>Matthew 11:21</t>
  </si>
  <si>
    <t>Luke 11:8</t>
  </si>
  <si>
    <t>p: (though he will not get up and give him anything because he is his friend)
q: (yet because of his impudence he will rise and give him whatever he needs)</t>
  </si>
  <si>
    <t>εἰ καὶ οὐ δώσει αὐτῷ ἀναστὰς διὰ τὸ εἶναι φίλον αὐτοῦ</t>
  </si>
  <si>
    <t>διά γε τὴν ἀναίδειαν αὐτοῦ ἐγερθεὶς δώσει αὐτῷ ὅσων χρῄζει</t>
  </si>
  <si>
    <t>ESV, NLT: "though"
NASB, NRSV, NIV: "even though"</t>
  </si>
  <si>
    <r>
      <rPr>
        <rFont val="Calibri"/>
        <color rgb="FF000000"/>
        <sz val="10.0"/>
      </rPr>
      <t>Greek: ει και; this is a "</t>
    </r>
    <r>
      <rPr>
        <rFont val="Calibri"/>
        <color rgb="FF000000"/>
        <sz val="10.0"/>
        <u/>
      </rPr>
      <t>concessive conditional</t>
    </r>
    <r>
      <rPr>
        <rFont val="Calibri"/>
        <color rgb="FF000000"/>
        <sz val="10.0"/>
      </rPr>
      <t>." Because p is factual, most English translations use 'though' or 'even though' rather than 'even if'.</t>
    </r>
  </si>
  <si>
    <t>What father
p: (if his son ask for a fish)
q: (will give him a snake)?</t>
  </si>
  <si>
    <t>αἰτήσει ὁ υἱὸς ἰχθύν</t>
  </si>
  <si>
    <t>καὶ ἀντὶ ἰχθύος ὄφιν αὐτῷ ἐπιδώσει;</t>
  </si>
  <si>
    <t>ESV, NRSV, NIV, NLT: "if"
NASB: "suppose"</t>
  </si>
  <si>
    <t>Although there is no conditional marker in the Greek, the sense here is clearly conditional. Jesus is asking his hearers to consider a hypothetical but commonplace scenario (a child asking for food) and an almost unthinkable response (a father giving the child something poisonous). Almost all English translations translate these verses as conditional sentences. The probability "likely" refers to the probability of p, not the probability of q (which is very unlikely to happen).</t>
  </si>
  <si>
    <t>Matthew 7:10</t>
  </si>
  <si>
    <t>Luke 11:12</t>
  </si>
  <si>
    <t>p: or (if his son ask for an egg)
q: (will give him a scorpion)?</t>
  </si>
  <si>
    <t>αἰτήσει ᾠόν,</t>
  </si>
  <si>
    <t>ἐπιδώσει αὐτῷ σκορπίον;</t>
  </si>
  <si>
    <t>See note at 11:11.</t>
  </si>
  <si>
    <t>Note: in UBS Greek text, q is not a rhetorical question but rather a statement
p: (if you then, being evil, know how to give good gifts to your children)
q: (how much more will the heavenly Father give the Holy Spirit to those who ask Him)</t>
  </si>
  <si>
    <t xml:space="preserve">εἰ οὖν ὑμεῖς πονηροὶ ὑπάρχοντες οἴδατε δόματα ἀγαθὰ διδόναι τοῖς τέκνοις ὑμῶν, </t>
  </si>
  <si>
    <t>πόσῳ μᾶλλον ὁ πατὴρ ὁ ἐξ οὐρανοῦ δώσει πνεῦμα ἅγιον τοῖς αἰτοῦσιν αὐτόν</t>
  </si>
  <si>
    <t>In verses 11 and 12 Jesus has just shown how human fathers give good things to their children, so this is a factual condition. The phrase "being evil" occurs within p; in some languages it may be best to rephrase p as a statement: "Although you are evil, you know how to give good gifts to your children. How much more, therefore will the heavenly Father give the Holy Spirit to those who ask Him?"</t>
  </si>
  <si>
    <t>Matthew 7:11</t>
  </si>
  <si>
    <t>Luke 11:18</t>
  </si>
  <si>
    <t>p: (if Satan also is divided against himself)
q: (how will his kingdom stand?)</t>
  </si>
  <si>
    <t xml:space="preserve">εἰ δὲ καὶ ὁ Σατανᾶς ἐφʼ ἑαυτὸν διεμερίσθη, </t>
  </si>
  <si>
    <t>πῶς σταθήσεται ἡ βασιλεία αὐτοῦ;</t>
  </si>
  <si>
    <t>P describes a false situation which Jesus presents as possible for the sake of argument in order to show that q is ridiculous (also in the following verse).</t>
  </si>
  <si>
    <t>Matthew 12:26; Mark 3:26</t>
  </si>
  <si>
    <t>p: (and if I cast out demons by Beelzebul)
q: (by whom do your sons cast them out?)</t>
  </si>
  <si>
    <t xml:space="preserve">εἰ δὲ ἐγὼ ἐν Βεελζεβοὺλ ἐκβάλλω τὰ δαιμόνια, </t>
  </si>
  <si>
    <t>See v.18.</t>
  </si>
  <si>
    <t>Matthew 12:27</t>
  </si>
  <si>
    <t>p: (but if I cast out demons by the finger of God)
q: (then the kingdom of God has come upon you)</t>
  </si>
  <si>
    <t xml:space="preserve">εἰ δὲ ἐν δακτύλῳ θεοῦ ἐγὼ ἐκβάλλω τὰ δαιμόνια, </t>
  </si>
  <si>
    <t xml:space="preserve">P is factual, though Jesus' audience may not yet be convinced of it. </t>
  </si>
  <si>
    <t>Matthew 12:28</t>
  </si>
  <si>
    <t>Luke 11:36</t>
  </si>
  <si>
    <t>p: (if then your whole body is full of light, having no dark part)
q: (it will be wholly bright)</t>
  </si>
  <si>
    <t xml:space="preserve">εἰ οὖν τὸ σῶμά σου ὅλον φωτεινόν, μὴ ἔχον μέρος τι σκοτεινόν, </t>
  </si>
  <si>
    <t>ἔσται φωτεινὸν ὅλον</t>
  </si>
  <si>
    <t>Luke 12:26</t>
  </si>
  <si>
    <t>p: (if then you are not able to do as small a thing as that)
q: (why are you anxious about the rest?)</t>
  </si>
  <si>
    <t xml:space="preserve">εἰ οὖν οὐδὲ ἐλάχιστον δύνασθε, </t>
  </si>
  <si>
    <t>τί περὶ τῶν λοιπῶν μεριμνᾶτε;</t>
  </si>
  <si>
    <t>ESV, NASB, NRSV, NLT: "if"
NIV: "since"</t>
  </si>
  <si>
    <t>p: (if God so clothes the grass, which is alive in the field today and tomorrow is thrown into the oven)
q: (how much more will he clothe you, oh you of little faith!)</t>
  </si>
  <si>
    <t xml:space="preserve">εἰ δὲ ἐν ἀγρῷ τὸν χόρτον ὄντα σήμερον καὶ αὔριον εἰς κλίβανον βαλλόμενον ὁ θεὸς οὕτως ἀμφιέζει, </t>
  </si>
  <si>
    <t>πόσῳ μᾶλλον ὑμᾶς, ὀλιγόπιστοι</t>
  </si>
  <si>
    <t xml:space="preserve">Jesus is using a widely known fact in p to argue for the point he makes in q, that God will indeed take care to clothe his people. </t>
  </si>
  <si>
    <t>Matthew 6:30</t>
  </si>
  <si>
    <t>Luke 12:38</t>
  </si>
  <si>
    <t>ESV with modifications in brackets to reflect the Greek structure:
p: ([even] if he comes in the second watch, [even if] he comes in the third watch and finds them awake)
q: (blessed are those servants)</t>
  </si>
  <si>
    <t xml:space="preserve">κἂν ἐν τῇ δευτέρᾳ κἂν ἐν τῇ τρίτῃ φυλακῇ ἔλθῃ καὶ εὕρῃ οὕτως, </t>
  </si>
  <si>
    <t>μακάριοί εἰσιν ἐκεῖνοι</t>
  </si>
  <si>
    <t>Encourage</t>
  </si>
  <si>
    <t>ESV, NRSV: "if"
NASB: "whether... or even"
NIV: "even if"
NLT: untranslated ("may")</t>
  </si>
  <si>
    <t>Greek: καν...καν...; q is not dependent on when the master returns (the second watch is the mniddle of the night, the third watch is just before dawn). Rather, q is dependent on the master finding the servants awake and alert at whatever time he arrives.</t>
  </si>
  <si>
    <t>p: (if the master of the house had known at what hour the thief was coming)
q: (he would not have left his house to be broken into)</t>
  </si>
  <si>
    <t xml:space="preserve"> εἰ ᾔδει ὁ οἰκοδεσπότης ποίᾳ ὥρᾳ ὁ κλέπτης ἔρχεται, </t>
  </si>
  <si>
    <t>οὐκ ἂν ἀφῆκεν διορυχθῆναι τὸν οἶκον αὐτοῦ</t>
  </si>
  <si>
    <t>The sentence is referring to a past time situation, but it should be understood as being applied metaphorically to the return of Christ, which can occur at any time (see v.40).</t>
  </si>
  <si>
    <t>Matthew 24:43</t>
  </si>
  <si>
    <t>p: (but if that servant says, "my master is delayed in coming", and begins to beat the male and female servants, and to eat and drink and get drunk)
q: (the master of that servant will come on a day he does not expect and an hour he does not know, and will cut him in pieces and put him with the unfaithful)</t>
  </si>
  <si>
    <t xml:space="preserve">ἐὰν δὲ εἴπῃ ὁ δοῦλος ἐκεῖνος ἐν τῇ καρδίᾳ αὐτοῦ, Χρονίζει ὁ κύριός μου ἔρχεσθαι, καὶ ἄρξηται τύπτειν τοὺς παῖδας καὶ τὰς παιδίσκας, ἐσθίειν τε καὶ πίνειν καὶ μεθύσκεσθαι, </t>
  </si>
  <si>
    <t>ἥξει ὁ κύριος τοῦ δούλου ἐκείνου ἐν ἡμέρᾳ ᾗ οὐ προσδοκᾷ καὶ ἐν ὥρᾳ ᾗ οὐ γινώσκει, καὶ διχοτομήσει αὐτὸν καὶ τὸ μέρος αὐτοῦ μετὰ τῶν ἀπίστων θήσει.</t>
  </si>
  <si>
    <t>ESV, NASB, NRSV, NLT: "if"
NIV: "suppose"</t>
  </si>
  <si>
    <t>P makes up v.45, while q makes up v.46.</t>
  </si>
  <si>
    <t>Matthew 24:48-51</t>
  </si>
  <si>
    <t>Luke 13:3</t>
  </si>
  <si>
    <t>p: (if you do not repent)
q: (you will all likewise perish)</t>
  </si>
  <si>
    <t xml:space="preserve"> ἐὰν μὴ μετανοῆτε </t>
  </si>
  <si>
    <t>πάντες ὁμοίως ἀπολεῖσθε</t>
  </si>
  <si>
    <t>ESV, NASB, NRSV, NIV, NLT: "unless"
(NLT inverts p and q)</t>
  </si>
  <si>
    <t>Jesus is speaking to a general crowd here, so the probability of p is uncertain. 
These two (almost) identical sentences (13:3 and 13:5) have the regular order p&gt;q and q is affirmative. If your language has no equivalent of 'unless', just follow the Greek: "If you(pl) do not repent, you will all perish too."</t>
  </si>
  <si>
    <t>Luke 13:5</t>
  </si>
  <si>
    <t>πάντες ὡσαύτως ἀπολεῖσθε</t>
  </si>
  <si>
    <t xml:space="preserve">NASB, ESV, RSV, NIV, NLT: "unless"
</t>
  </si>
  <si>
    <t>See note at 13:3.</t>
  </si>
  <si>
    <t>Luke 13:9a</t>
  </si>
  <si>
    <t>Note: q is elided in the Greek
p: (if it should bear fruit next year)
q: [elided]</t>
  </si>
  <si>
    <t xml:space="preserve">κἂν μὲν ποιήσῃ καρπὸν εἰς τὸ μέλλον· </t>
  </si>
  <si>
    <t xml:space="preserve">Greek: καν 'even if'. 
The five English translations treat this as a conditional and supply q ("fine" or "well and good"). Alternatively the Translator's Referene Transaltion suggests: "Maybe it will produce fruit next year." </t>
  </si>
  <si>
    <t>Luke 13:9b</t>
  </si>
  <si>
    <t>Clarification in brackets
p: (if not) [if it does not bear fruit]
q: (you can cut it down)</t>
  </si>
  <si>
    <t>εἰ δὲ</t>
  </si>
  <si>
    <t>ἐκκόψεις αὐτήν</t>
  </si>
  <si>
    <t>Greek: εἰ δὲ μή γε with an elided (understood) verb. See note at 5:36 for discussion of this construction and note at 13:9b for context.</t>
  </si>
  <si>
    <t>Luke 14:5</t>
  </si>
  <si>
    <t>ESV:
p: (Which of you, having a son or an ox that has fallen into a well on a Sabbath day
q: (will not immediately pull him out?)
NIV:
p: (If one of you has a child or an ox that falls into a well on the Sabbath day
q: (will you not immediately pull it out?)</t>
  </si>
  <si>
    <t>Τίνος ὑμῶν υἱὸς ἢ βοῦς εἰς φρέαρ πεσεῖται</t>
  </si>
  <si>
    <t xml:space="preserve">καὶ οὐκ εὐθέως ἀνασπάσει αὐτὸν ἐν ἡμέρᾳ τοῦ σαββάτου; </t>
  </si>
  <si>
    <t>ESV: gerund "having"
NASB: future "will have"
NRSV, NIV, NLT: "if"</t>
  </si>
  <si>
    <t>This is an implied conditional in Greek; the main verb in the protasis is missing. The phrase "on the Sabbath" is part of the apodosis in the Greek text.</t>
  </si>
  <si>
    <t>Luke 14:26</t>
  </si>
  <si>
    <t>p: (if anyone comes to me and does not hate his own father and mother and wife and children and brothers and sisters, yes even his own life)
q: (he cannot be my disciple)</t>
  </si>
  <si>
    <t xml:space="preserve">Εἴ τις ἔρχεται πρός με καὶ οὐ μισεῖ τὸν πατέρα ἑαυτοῦ καὶ τὴν μητέρα καὶ τὴν γυναῖκα καὶ τὰ τέκνα καὶ τοὺς ἀδελφοὺς καὶ τὰς ἀδελφὰς ἔτι τε καὶ τὴν ψυχὴν ἑαυτοῦ, </t>
  </si>
  <si>
    <t>οὐ δύναται εἶναί μου μαθητής</t>
  </si>
  <si>
    <t>ESV, NASB, NIV, NLT: "if"
NRSV: "whoever"</t>
  </si>
  <si>
    <t xml:space="preserve">Jesus uses hyperbolic language in a conditional to introduce his discussion of the need to understand the cost of being a disciple. </t>
  </si>
  <si>
    <t>Luke 14:32</t>
  </si>
  <si>
    <t>Clarification in brackets
p: (if not) [if the king is not able to afford going to battle]
q: (while the other is still a great way off, he sends a delegation and asks for terms of peace)</t>
  </si>
  <si>
    <t>ἔτι αὐτοῦ πόρρω ὄντος πρεσβείαν ἀποστείλας ἐρωτᾷ τὰ πρὸς εἰρήνην</t>
  </si>
  <si>
    <t>ESV, NRSV, NIV, NLT: "if...not"
NASB: "or else"</t>
  </si>
  <si>
    <t xml:space="preserve">Greek: εἰ δὲ μή γε with an elided (understood) verb. See note at 5:36 for discussion of this construction. </t>
  </si>
  <si>
    <t>Luke 14:34</t>
  </si>
  <si>
    <t xml:space="preserve"> ἐὰν δὲ καὶ τὸ ἅλας μωρανθῇ, </t>
  </si>
  <si>
    <t>ἐν τίνι ἀρτυθήσεται;</t>
  </si>
  <si>
    <t>This conditional must be read in its context of describing discipleship. The connection between salt and discipleship is that, as Marshall (1978) puts it, "a false form of discipleship may look like salt, but the gradual process of leeching leaves only a zestless pile of waste."</t>
  </si>
  <si>
    <t>Matthew 5:13a; Mark 9:50</t>
  </si>
  <si>
    <t>Luke 15:8</t>
  </si>
  <si>
    <t>p: (if she loses a coin)
q: ([what woman] does not light a lamp and sweep the house and seek diligently until she finds it)</t>
  </si>
  <si>
    <t xml:space="preserve"> ἐὰν ἀπολέσῃ δραχμὴν μίαν, </t>
  </si>
  <si>
    <t>οὐχὶ ἅπτει λύχνον καὶ σαροῖ τὴν οἰκίαν καὶ ζητεῖ ἐπιμελῶς ἕως οὗ εὕρῃ;</t>
  </si>
  <si>
    <t>ESV, NASB, NRSV: "if"
NIV, NLT: "suppose"</t>
  </si>
  <si>
    <t>This conditional introduces the parable of the woman with the lost coin. While Jesus is asserting a fact about a relatable situation, he is using the parable to teach about sinners repenting.</t>
  </si>
  <si>
    <t>Luke 16:11</t>
  </si>
  <si>
    <t>p: (if then you have not been faithful with unrighteous wealth)
q: (who will entrust to you the true riches?)</t>
  </si>
  <si>
    <t xml:space="preserve">εἰ οὖν ἐν τῷ ἀδίκῳ μαμωνᾷ πιστοὶ οὐκ ἐγένεσθε, </t>
  </si>
  <si>
    <t>τὸ ἀληθινὸν τίς ὑμῖν πιστεύσει;</t>
  </si>
  <si>
    <t>Luke 16:12</t>
  </si>
  <si>
    <t>p: (if you have not been faithful with that which is another's)
q: (who will give you that which is your own?)</t>
  </si>
  <si>
    <t xml:space="preserve"> εἰ ἐν τῷ ἀλλοτρίῳ πιστοὶ οὐκ ἐγένεσθε, </t>
  </si>
  <si>
    <t>τὸ ὑμέτερον τίς ὑμῖν δώσει;</t>
  </si>
  <si>
    <t>Luke 16:30</t>
  </si>
  <si>
    <t>p: (if someone goes to them from the dead)
q: (they will repent)</t>
  </si>
  <si>
    <t xml:space="preserve"> ἐάν τις ἀπὸ νεκρῶν πορευθῇ πρὸς αὐτοὺς </t>
  </si>
  <si>
    <t>μετανοήσουσιν</t>
  </si>
  <si>
    <t xml:space="preserve">The rich man seemed convinced that a visit from the dead would convince his family members of God's truth. He would likely not have made the suggestion if he did not believe it possible or even likely. </t>
  </si>
  <si>
    <t>Luke 16:31a</t>
  </si>
  <si>
    <t>p: (if they do not hear Moses and the prophets)
q: (neither will they be convinced if someone should rise from the dead)</t>
  </si>
  <si>
    <t xml:space="preserve"> Εἰ Μωϋσέως καὶ τῶν προφητῶν οὐκ ἀκούουσιν</t>
  </si>
  <si>
    <t>οὐδʼ ἐάν τις ἐκ νεκρῶν ἀναστῇ πεισθήσονται</t>
  </si>
  <si>
    <t>P is factual because the rich man's relatives are not listening to the Law and Prophets. Q itself consists of a conditional sentence.</t>
  </si>
  <si>
    <t>Luke 16:31b</t>
  </si>
  <si>
    <t>Order modified to reflect the Greek
p: ([neither] if someone should rise from the dead)
q: (will they be convinced)</t>
  </si>
  <si>
    <t>ἐάν τις ἐκ νεκρῶν ἀναστῇ</t>
  </si>
  <si>
    <t>πεισθήσονται</t>
  </si>
  <si>
    <t>ESV: "if"
NASB, NRSV, NIV, NLT: "even if"</t>
  </si>
  <si>
    <r>
      <rPr>
        <rFont val="Calibri"/>
        <color rgb="FF000000"/>
        <sz val="10.0"/>
      </rPr>
      <t xml:space="preserve">This conditional makes up the q of v.31a. Although Greek just has ἐάν 'if', p is so unlikely (from the perspective of the characters in teh story) that most English translations treat this as a </t>
    </r>
    <r>
      <rPr>
        <rFont val="Calibri"/>
        <color rgb="FF000000"/>
        <sz val="10.0"/>
        <u/>
      </rPr>
      <t>concessive conditional</t>
    </r>
    <r>
      <rPr>
        <rFont val="Calibri"/>
        <color rgb="FF000000"/>
        <sz val="10.0"/>
      </rPr>
      <t xml:space="preserve"> and use "even if". Most English translations also reverse the order and put q before p.</t>
    </r>
  </si>
  <si>
    <t>q: (it would be better for him)
p: (if a milstone were hung around his neck and he were cast into the sea)</t>
  </si>
  <si>
    <t xml:space="preserve"> εἰ λίθος μυλικὸς περίκειται περὶ τὸν τράχηλον αὐτοῦ καὶ ἔρριπται εἰς τὴν θάλασσαν </t>
  </si>
  <si>
    <t>λυσιτελεῖ αὐτῷ</t>
  </si>
  <si>
    <t>ESV, NASB, NRSV: "if"
NIV, NLT: untranslated</t>
  </si>
  <si>
    <t>Luke 17:3a</t>
  </si>
  <si>
    <t>p: (if your brother sins)
q: (rebuke him)</t>
  </si>
  <si>
    <t>ἐὰν ἁμάρτῃ ὁ ἀδελφός σου</t>
  </si>
  <si>
    <t>ἐπιτίμησον αὐτῷ</t>
  </si>
  <si>
    <t>The second person pronouns ('your', 'you') and the verbs 'rebuke' and 'forgive' in vs.3-4 are all singular; Jesus is addressing each of his discples individually.</t>
  </si>
  <si>
    <t>Luke 17:3b</t>
  </si>
  <si>
    <t>p: (if he repents)
q: (forgive him)</t>
  </si>
  <si>
    <t xml:space="preserve"> ἐὰν μετανοήσῃ </t>
  </si>
  <si>
    <t>ἄφες αὐτῷ</t>
  </si>
  <si>
    <t>ESV, NASB, NRSV, NIV: "if"
NIV, NLT: "even if"</t>
  </si>
  <si>
    <t>Luke 17:4</t>
  </si>
  <si>
    <t xml:space="preserve">p: (if he sins against you seven times in the day and turns to you seven times, saying, "I repent")
q: (you must forgive him)
</t>
  </si>
  <si>
    <t xml:space="preserve"> ἐὰν ἑπτάκις τῆς ἡμέρας ἁμαρτήσῃ εἰς σὲ καὶ ἑπτάκις ἐπιστρέψῃ πρὸς σὲ λέγων, Μετανοῶ, </t>
  </si>
  <si>
    <t>ἀφήσεις αὐτῷ</t>
  </si>
  <si>
    <t>ESV, NASB, NRSV: "if"
NIV, NLT: "even if"</t>
  </si>
  <si>
    <r>
      <rPr>
        <rFont val="Calibri"/>
        <color rgb="FF000000"/>
        <sz val="10.0"/>
      </rPr>
      <t xml:space="preserve">Although the form of the conditional here is the same as in v.3 (ἐὰν 'if), v.4 describes a more unlikely event, and so the NIV and NLT translate it here as a </t>
    </r>
    <r>
      <rPr>
        <rFont val="Calibri"/>
        <color rgb="FF000000"/>
        <sz val="10.0"/>
        <u/>
      </rPr>
      <t>concessive conditional</t>
    </r>
    <r>
      <rPr>
        <rFont val="Calibri"/>
        <color rgb="FF000000"/>
        <sz val="10.0"/>
      </rPr>
      <t xml:space="preserve"> 'even if'. The command to forgive has the same verb as in v.3b but the form of the verb is different; ESV, NRSV, NIV, and NLT all translate this as "you must forgive".</t>
    </r>
  </si>
  <si>
    <t>Luke 17:6</t>
  </si>
  <si>
    <t>Modified to better reflect the verb tense/aspect of the Greek
p: (if you have faith like a grain of mustard seed)
q: (you could have been saying to the mulberry tree, "..." and it would have obeyed you.)</t>
  </si>
  <si>
    <t xml:space="preserve"> Εἰ ἔχετε πίστιν ὡς κόκκον σινάπεως, </t>
  </si>
  <si>
    <t>ἐλέγετε ἂν τῇ συκαμίνῳ ταύτῃ], Ἐκριζώθητι καὶ φυτεύθητι ἐν τῇ θαλάσσῃ· καὶ ὑπήκουσεν ἂν ὑμῖν</t>
  </si>
  <si>
    <t>This ia mixed conditional: p has εἰ μὴ plus an indicative present verb, typical of class 1; q has ἂν which is typical of class 2. Boyer suggests that αν is being used with an alternative meaning, something like "could".
The probability is debatable here. In the parallel passage in Matthew 17:20, Jesus describes the disciples as having "so little faith. However, the time reference appears to be gnomic rather than restricted to the moment of speech, suggesting that this statement is applicable to all who have faith rather than just to the original disciples. However, the context here is different, and Jesus seems to be teaching them that the dsiciples do not require an increase of faith, but rather that whatever faith they have is enough to produce great results.</t>
  </si>
  <si>
    <t>Matthew 17:20</t>
  </si>
  <si>
    <t>Luke 18:4-5</t>
  </si>
  <si>
    <t>p: (though I neither fear God nor respect man)
q: (yet because this widow keeps bothering me, I will give her justice)</t>
  </si>
  <si>
    <t xml:space="preserve"> Εἰ καὶ τὸν θεὸν οὐ φοβοῦμαι οὐδὲ ἄνθρωπον ἐντρέπομαι, </t>
  </si>
  <si>
    <t>διά γε τὸ παρέχειν μοι κόπον τὴν χήραν ταύτην ἐκδικήσω αὐτήν,</t>
  </si>
  <si>
    <t>ESV, NRSV: "though"
NIV, NASB: "even though"
NLT: untranslated</t>
  </si>
  <si>
    <r>
      <rPr>
        <rFont val="Calibri"/>
        <color rgb="FF000000"/>
        <sz val="10.0"/>
      </rPr>
      <t xml:space="preserve"> This is a "</t>
    </r>
    <r>
      <rPr>
        <rFont val="Calibri"/>
        <color rgb="FF000000"/>
        <sz val="10.0"/>
        <u/>
      </rPr>
      <t>concessive conditional</t>
    </r>
    <r>
      <rPr>
        <rFont val="Calibri"/>
        <color rgb="FF000000"/>
        <sz val="10.0"/>
      </rPr>
      <t>." Because p is factual, most English translations use 'though' or 'even though' rather than 'even if'/</t>
    </r>
  </si>
  <si>
    <t>Luke 19:8</t>
  </si>
  <si>
    <t>NASB:
p: (if I have defrauded anyone of anything)
q: (I will give back four times as much)</t>
  </si>
  <si>
    <t xml:space="preserve"> εἴ τινός τι ἐσυκοφάντησα </t>
  </si>
  <si>
    <t>ἀποδίδωμι τετραπλοῦν</t>
  </si>
  <si>
    <t>From what is known about tax collectors at the time, it is highly likely that Zaccaeus did extort money. He would likely not be in doubt and know for sure as well, so while he presents this as a condtional, he is most likely stating a known fact. Effectively he is saying, "I will pay back four times as much to everyone I have defrauded."</t>
  </si>
  <si>
    <t>Luke 19:31</t>
  </si>
  <si>
    <t>p: (If anyone asks you, 'why are you untying it?')
q: (you shall say this: 'The Lord has need of it.')</t>
  </si>
  <si>
    <t xml:space="preserve"> ἐάν τις ὑμᾶς ἐρωτᾷ, Διὰ τί λύετε; </t>
  </si>
  <si>
    <t>οὕτως ἐρεῖτε ὅτι Ὁ κύριος αὐτοῦ χρείαν ἔχει</t>
  </si>
  <si>
    <t>Matthew 21:3; Mark 11:3</t>
  </si>
  <si>
    <t>Luke 19:40</t>
  </si>
  <si>
    <t>NASB:
p: (if these become silent)
q: (the stones will cry out)</t>
  </si>
  <si>
    <t xml:space="preserve">ἐὰν οὗτοι σιωπήσουσιν </t>
  </si>
  <si>
    <t>οἱ λίθοι κράξουσιν</t>
  </si>
  <si>
    <t xml:space="preserve">The question of how to read the verbs has a great influence over the interpretation of this conditional. In Greek, both the verb of p and q are future indicative (which is an unusual pairing with εαν). Some English translations interpret this conditional as a counterfactual, referring to the present or pas: the people are not silent, but if they were currently silent, the stones would have/would be crying out. Other English translations (NASB', NIV, NLT) express p as a possible future event: "if they become silent, the stones will cry out." </t>
  </si>
  <si>
    <t>Luke 20:5</t>
  </si>
  <si>
    <t>p: (if we say 'from heaven')
q: (he will say 'why did you not believe him')</t>
  </si>
  <si>
    <t>ἐρεῖ, Διὰ τί οὐκ ἐπιστεύσατε αὐτῷ;</t>
  </si>
  <si>
    <t>The conditionals in this verse and the next should be understood as a pair; together they give the two possible answers to Jesus' question and the consequences of each.</t>
  </si>
  <si>
    <t>Matthew 21:25; Mark 11:31</t>
  </si>
  <si>
    <t>Luke 20:6</t>
  </si>
  <si>
    <t>p: (but if we say 'from man')
q: (all the people will stone us to death)</t>
  </si>
  <si>
    <t>ὁ λαὸς ἅπας καταλιθάσει ἡμᾶς,</t>
  </si>
  <si>
    <t>See note on v.5.</t>
  </si>
  <si>
    <t>Matthew 21:26 (Mark 11:32 is truncated; no overt conditional</t>
  </si>
  <si>
    <t>Luke 20:28</t>
  </si>
  <si>
    <t>p: (if a man's brother dies, having a wife but no children)
q: (the man must take the widow and raise up offspring for his brother)</t>
  </si>
  <si>
    <t xml:space="preserve"> ἐάν τινος ἀδελφὸς ἀποθάνῃ ἔχων γυναῖκα, καὶ οὗτος ἄτεκνος ᾖ, </t>
  </si>
  <si>
    <t>This conditional is a sumary of Deutoronomy 25:5-6. The Saducees use this to begin a conversation about the topic of remarriage after a death in order to challenge Jesus.</t>
  </si>
  <si>
    <t>Matthew 22:24; Mark 12:19</t>
  </si>
  <si>
    <t>Luke 22:42</t>
  </si>
  <si>
    <t>p: (if you are willing)
q: (remove this cup from me)</t>
  </si>
  <si>
    <t xml:space="preserve"> εἰ βούλει </t>
  </si>
  <si>
    <t>παρένεγκε τοῦτο τὸ ποτήριον ἀπʼ ἐμοῦ·</t>
  </si>
  <si>
    <t xml:space="preserve">There is a textual variant here that has an infinitive instead of an imperative, which produces, "If you wish to take this cup from me," and elides q. </t>
  </si>
  <si>
    <t>Matthew 26:39 (if possible); Mark 14:35/36 (if it were possible)</t>
  </si>
  <si>
    <t>Luke 22:67a</t>
  </si>
  <si>
    <t>p: (if you are the Christ)
q: (tell us)</t>
  </si>
  <si>
    <t xml:space="preserve"> Εἰ σὺ εἶ ὁ Χριστός</t>
  </si>
  <si>
    <t>εἰπὸν ἡμῖν</t>
  </si>
  <si>
    <t>Command / Mock</t>
  </si>
  <si>
    <t>ESV, NASB, NRSV, NIV: "if"
NLT: treated as direct question marker ("Tell us, are you the Messiah?")</t>
  </si>
  <si>
    <t>The Jewish leaders are once again not really interested in genuinely discovering the truth. Nolland views this as another trap in order to have something to accuse Jesus with. In the minds of the speakers, there is very low probability that Jesus is the Christ. However, they want him to state who he is, whether or not he will claim to be Christ. The NLT has a reasonable interpretation, taking this as asking "if/whether."</t>
  </si>
  <si>
    <t>Luke 22:67b</t>
  </si>
  <si>
    <t>p: (if I tell you)
q: (you will not believe)</t>
  </si>
  <si>
    <t>Ἐὰν ὑμῖν εἴπω</t>
  </si>
  <si>
    <t>οὐ μὴ πιστεύσητε·</t>
  </si>
  <si>
    <t>The authorities have already shown in 20:1-8 that their desire is not to discover the truth. They have already made their decision to condemn Jesus and seek only an opportunity for accusation. Jesus' response here and in v.68 shows that he does not intend to answer them, and the "very unlikely" probablity represents Jesus' evaluation.</t>
  </si>
  <si>
    <t>Luke 22:68</t>
  </si>
  <si>
    <t>p: (if I ask you)
q: (you will not answer)</t>
  </si>
  <si>
    <t xml:space="preserve">ἐὰν δὲ ἐρωτήσω, </t>
  </si>
  <si>
    <t>οὐ μὴ ἀποκριθῆτε</t>
  </si>
  <si>
    <t>As in v.67b, the Sanhedrin is not interested in truth, so if Jesus was to ask them a question, they would likely side-step it and refuse to answer, as they did in Luke 20:5-6.</t>
  </si>
  <si>
    <t>Luke 23:31</t>
  </si>
  <si>
    <t>p: (if they do these things when the wood is green)
q: (what will happen when it is dry?)</t>
  </si>
  <si>
    <t xml:space="preserve"> εἰ ἐν τῷ ὑγρῷ ξύλῳ ταῦτα ποιοῦσιν, </t>
  </si>
  <si>
    <t>ἐν τῷ ξηρῷ τί γένηται;</t>
  </si>
  <si>
    <t>In this verse, Jesus uses metephorical language to describe what is happening to him (a factual condtion), and asks a rhetorical question (also using the same metaphor) to warn of judgement that will come.</t>
  </si>
  <si>
    <t>q: (let him save himself)
p: (if he is the Christ of God, his Chosen One)</t>
  </si>
  <si>
    <t xml:space="preserve"> εἰ οὗτός ἐστιν ὁ Χριστὸς τοῦ θεοῦ ὁ ἐκλεκτός </t>
  </si>
  <si>
    <t>σωσάτω ἑαυτόν,</t>
  </si>
  <si>
    <t>The challenges in this verse and in v.37 are not genuine, and the the speakers do not believe p is true. They only use p to mock Jesus and scoff at his claims.</t>
  </si>
  <si>
    <t>Matthew 27:40</t>
  </si>
  <si>
    <t>Luke 23:37</t>
  </si>
  <si>
    <t>p: (if you are the King of the Jews)
q: (save yourself)</t>
  </si>
  <si>
    <t xml:space="preserve"> Εἰ σὺ εἶ ὁ βασιλεὺς τῶν Ἰουδαίων, </t>
  </si>
  <si>
    <t>σῶσον σεαυτόν</t>
  </si>
  <si>
    <t>See note at 23:35.</t>
  </si>
  <si>
    <t>John 1:25</t>
  </si>
  <si>
    <t>q: (then why are you baptizing?)
p: (if you are neither the Christ, nor Elijah, nor the the Prophet)</t>
  </si>
  <si>
    <t xml:space="preserve"> εἰ σὺ οὐκ εἶ ὁ Χριστὸς </t>
  </si>
  <si>
    <t>Τί οὖν βαπτίζεις</t>
  </si>
  <si>
    <t>John confirms in the previous verses the truth of p. The question they ask is relevant to John's identity, as his identity would be a signal to them of his authority to baptize.</t>
  </si>
  <si>
    <t>John 3:2</t>
  </si>
  <si>
    <t>q: (no one can do these signs you do)
p: (unless God is with him)</t>
  </si>
  <si>
    <t xml:space="preserve"> ἐὰν μὴ ᾖ ὁ θεὸς μετʼ αὐτοῦ </t>
  </si>
  <si>
    <t>οὐδεὶς γὰρ δύναται ταῦτα τὰ σημεῖα ποιεῖν ἃ σὺ ποιεῖς,</t>
  </si>
  <si>
    <t>ESV, NASB: "unless"
NRSV, NLT: untranslated
NIV: "if...not"</t>
  </si>
  <si>
    <t>This conditional presents Nicodemus's belief in Jesus' miracles being a sign that he is from God. P describes a hypothetical circumstance, even though this conditional as a whole presents a firm belief about miracles in general. While most English translations use "unless" in a similar syntactic form to the Greek, Translator's Notes suggests that it may be better understood by reframing the double negative as a positive (to avoid multiple negatives in languages without 'unless' or 'except'): "for a person can do the signs/miracles that you do only if God is with him." Or "The only way one could...is if God was with him."</t>
  </si>
  <si>
    <t>John 3:3</t>
  </si>
  <si>
    <t>p: (unless one is born again)
q: (he cannot see the kingdom of God)</t>
  </si>
  <si>
    <t xml:space="preserve"> ἐὰν μή τις γεννηθῇ ἄνωθεν, </t>
  </si>
  <si>
    <t>οὐ δύναται ἰδεῖν τὴν βασιλείαν τοῦ θεοῦ</t>
  </si>
  <si>
    <t>ESV, NASB, NIV, NLT: "unless"
NRSV: "without"</t>
  </si>
  <si>
    <t>Paraphrase (to avoid multiple negatives in languages without 'unless' or 'except'): "Only if a person is born again can s/he see the Kingdom of God." Or: “The only way for people to enter the Kingdom of God is if they are born again." 
This conditional (and the conditional in 3:5) is used by Jesus to specifically correct misconceptions about how one enters the Kingdom of Heaven (Fong 86).</t>
  </si>
  <si>
    <t>John 3:5</t>
  </si>
  <si>
    <t>p: (unless one is born of water and the Spirit)
q: (he cannot enter the kingdom of God)</t>
  </si>
  <si>
    <t xml:space="preserve"> ἐὰν μή τις γεννηθῇ ἐξ ὕδατος καὶ πνεύματος, </t>
  </si>
  <si>
    <t>οὐ δύναται εἰσελθεῖν εἰς τὴν βασιλείαν τοῦ θεοῦ</t>
  </si>
  <si>
    <t>ESV, NASB, NIV: "unless"
NRSV, NLT: "without"</t>
  </si>
  <si>
    <t>Paraphrase (to avoid multiple negatives in languages without 'unless' or 'except'): "only if a person is born of water and the Spirit can s/he enter into the Kingdom of God." Or: “the only way for people to enter the kingdom of God is if they are born of water and the Spirit."
See note at 3:3.</t>
  </si>
  <si>
    <t>John 3:12a</t>
  </si>
  <si>
    <t>p: (if I have told you of earthly things and you do not believe)
q: (how can you believe if I tell you heavenly things?)</t>
  </si>
  <si>
    <t>εἰ τὰ ἐπίγεια εἶπον ὑμῖν</t>
  </si>
  <si>
    <t>πῶς ἐὰν εἴπω ὑμῖν τὰ ἐπουράνια πιστεύσετε;</t>
  </si>
  <si>
    <t>Past / Future</t>
  </si>
  <si>
    <t>ESV, NASB, NRSV, NLT: "if"
NIV: untranslated</t>
  </si>
  <si>
    <t>Trail discusses various options for what Jesus is implying by his rhetorical question in q; see note at 3:12b for further discussion regarding the embedded conditional.</t>
  </si>
  <si>
    <t>John 3:12b</t>
  </si>
  <si>
    <t>q: (how can you believe?)
p: (if I tell you about heavenly things)</t>
  </si>
  <si>
    <t>ἐὰν εἴπω ὑμῖν τὰ ἐπουράνια</t>
  </si>
  <si>
    <t>πῶς ... πιστεύσετε;</t>
  </si>
  <si>
    <t>Jesus could be saying that it is useless to teach about heavenly things or that Nicodemus certainly won't believe in heavenly things (these options would make the probability of p unlikely). On the other hand, Jesus could be intending to discuss heavenly things with Nicodemus (which would make the probability of p likely). We are inclined to interpret towards the latter option.</t>
  </si>
  <si>
    <t>John 3:27</t>
  </si>
  <si>
    <t>ESV:
q: (a person cannot receive one thing)
p: (unless it is given to him from heaven)
NRSV:
q: (no one can receive anything)
p: (except what has been given from heaven)</t>
  </si>
  <si>
    <t xml:space="preserve"> ἐὰν μὴ ᾖ δεδομένον αὐτῷ ἐκ τοῦ οὐρανοῦ </t>
  </si>
  <si>
    <t>Οὐ δύναται ἄνθρωπος λαμβάνειν οὐδὲ ἓν</t>
  </si>
  <si>
    <t>ESV, NASB, NLT: "unless"
NRSV: "except"
NIV: "only"</t>
  </si>
  <si>
    <t>Some scholars believe that John is specifically talking about Jesus because of the disciples' question in v.26. If this is the case, John would be saying that Jesus would not gain followers if God did not give them to him. However, it is also appropriate to interpret this verse as giving a general truth, which applies to Jesus and also to John.
Paraphrase (to avoid multiple negatives in languages without 'unless' or 'except'): "A person can only recieve something if it is given to him by God." Or: "A person can receive only what is given them from heaven." (NIV)</t>
  </si>
  <si>
    <t>John 4:10</t>
  </si>
  <si>
    <t>p: (if you knew the gift of God and who it is that is saying to you "Give me a drink")
q: (you would have asked him and he would have given you living water.)</t>
  </si>
  <si>
    <t xml:space="preserve"> Εἰ ᾔδεις τὴν δωρεὰν τοῦ θεοῦ καὶ τίς ἐστιν ὁ λέγων σοι, </t>
  </si>
  <si>
    <t>Δός μοι πεῖν, σὺ ἂν ᾔτησας αὐτὸν καὶ ἔδωκεν ἄν σοι ὕδωρ ζῶν</t>
  </si>
  <si>
    <t>Assert / Rebuke</t>
  </si>
  <si>
    <t>Jesus uses the conditional to point out what the Samaritan women did not know and the appropriate response to this revelation. Though the woman is surprised Jesus is speaking with her, as Klink points out, "the surprise is greater than [she] can imagine."</t>
  </si>
  <si>
    <t>John 4:48</t>
  </si>
  <si>
    <t>p: (unless you see signs and wonders)
q: (you will not believe)</t>
  </si>
  <si>
    <t xml:space="preserve"> Ἐὰν μὴ σημεῖα καὶ τέρατα ἴδητε, </t>
  </si>
  <si>
    <t>οὐ μὴ πιστεύσητε</t>
  </si>
  <si>
    <t>Present / Future</t>
  </si>
  <si>
    <t>The use of plural 'you' pronouns shows that Jesus is addressing the people in general and not just the offical who has requested a miracle from him.
Paraphrase (to avoid multiple negatives in languages without 'unless' or 'except'): "Only if you(pl) see signs and wonders will you believe."</t>
  </si>
  <si>
    <t>John 5:19</t>
  </si>
  <si>
    <t>NASB:
q: (the Son can do nothing of Himself)
p: (unless it is something he sees the father doing)
NRSV:
q: (the son can do nothing on his own)
p: (but only what he sees the Father doing)</t>
  </si>
  <si>
    <t xml:space="preserve"> ἐὰν μή τι βλέπῃ τὸν πατέρα ποιοῦντα· </t>
  </si>
  <si>
    <t>οὐ δύναται ὁ υἱὸς ποιεῖν ἀφʼ ἑαυτοῦ οὐδὲν</t>
  </si>
  <si>
    <t>ESV, NRSV: "but only"
NASB: "unless"
NIV, NLT: separate independent clauses, p has "only"</t>
  </si>
  <si>
    <t xml:space="preserve">Four of the five sample English translations do not translate this as a conditional, but rather as a conveying a sense of the "only" way p positively takes place (e.g. NIV: "the son can do nothing by himself; he can only do what he sees his Father doing..."). Trail suggests that εαν μη has a meaning of "except" here, but Boyer does not consider this a true "exceptive" use of the condtional as there is no elipsis. Fong claims that this is a conditional and in fact serves as a point of departure for this chunk of discourse (vs.19-30). </t>
  </si>
  <si>
    <t>John 5:31</t>
  </si>
  <si>
    <t>p: (if I alone bear witness to myself)
q: (my testimony is not true)</t>
  </si>
  <si>
    <t xml:space="preserve">ἐὰν ἐγὼ μαρτυρῶ περὶ ἐμαυτοῦ, </t>
  </si>
  <si>
    <t>ἡ μαρτυρία μου οὐκ ἔστιν ἀληθής·</t>
  </si>
  <si>
    <t>Though this is syntactically a class 3 conditional (which usually have neutral probability), Jesus states in the next verse that p is non-factual.</t>
  </si>
  <si>
    <t>John 5:43</t>
  </si>
  <si>
    <t>p: (if another comes in his own name)
q: (you will receive him)</t>
  </si>
  <si>
    <t xml:space="preserve"> ἐὰν ἄλλος ἔλθῃ ἐν τῷ ὀνόματι τῷ ἰδίῳ, </t>
  </si>
  <si>
    <t>ἐκεῖνον λήμψεσθε</t>
  </si>
  <si>
    <t>Warn / Rebuke</t>
  </si>
  <si>
    <t>Klink here notes that Jesus' point here is not to prophesy about another person coming, but rather to talk about in whose authority a person may come. Jesus comes "in my Father's name" (i.e. with God's authority), while others would come simply with their own authority.</t>
  </si>
  <si>
    <t>John 5:46</t>
  </si>
  <si>
    <t>p: (if you believed Moses)
q: (you would believe me)</t>
  </si>
  <si>
    <t xml:space="preserve">εἰ γὰρ ἐπιστεύετε Μωϋσεῖ, </t>
  </si>
  <si>
    <t>ἐπιστεύετε ἂν ἐμοί</t>
  </si>
  <si>
    <t>Because Jesus has already stated that the audience does not believe him (see v.43) this conditional means that they also do not believe Moses, because Moses wrote about Jesus. Jesus continues this line of thought in v.47.</t>
  </si>
  <si>
    <t>John 5:47</t>
  </si>
  <si>
    <t>p: (if you do not believe his writings)
q: (how will you believe my words?)</t>
  </si>
  <si>
    <t xml:space="preserve">εἰ δὲ τοῖς ἐκείνου γράμμασιν οὐ πιστεύετε, </t>
  </si>
  <si>
    <t>πῶς τοῖς ἐμοῖς ῥήμασιν πιστεύσετε;</t>
  </si>
  <si>
    <t>ESV, NASB, NRSV: "if"
NIV, NLT: "since"</t>
  </si>
  <si>
    <t>Based on the conclusion in the previous conditional, that belief in Moses equates to belief in Jesus, because Moses wrote about him, Jesus asks a rhetorical question in q. As well as being used to rebuke the audience, Trail notes that this rhetorical question also has a function of expressing sadness (lament).</t>
  </si>
  <si>
    <t>John 6:44</t>
  </si>
  <si>
    <t>q: (no one can come to me)
p: (unless the Father, who sent me, draws him)</t>
  </si>
  <si>
    <t xml:space="preserve"> ἐὰν μὴ ὁ πατὴρ ὁ πέμψας με ἑλκύσῃ αὐτόν, </t>
  </si>
  <si>
    <t>οὐδεὶς δύναται ἐλθεῖν πρός με</t>
  </si>
  <si>
    <t>Paraphrase (to avoid multiple negatives for languages without 'unless' or 'except'): “A person can come to me only if the Father who sent me draws him" or "The only way a person can come to me is if my Father draws him" (Translator's Notes; see also Jhn 6:65).</t>
  </si>
  <si>
    <t>John 6:51</t>
  </si>
  <si>
    <t>p: (if anyone eats of this bread)
q: (he will live forever)</t>
  </si>
  <si>
    <t xml:space="preserve"> ἐάν τις φάγῃ ἐκ τούτου τοῦ ἄρτου </t>
  </si>
  <si>
    <t>ζήσει εἰς τὸν αἰῶνα,</t>
  </si>
  <si>
    <t>ESV, NASB: "if anyone"
NRSV, NIV: "whoever"
NLT: "anyone who"</t>
  </si>
  <si>
    <t>Greek: ἐάν τις "if anyone"</t>
  </si>
  <si>
    <t>John 6:53</t>
  </si>
  <si>
    <t>p: (unless you eat the flesh of the Son of Man and drink his blood)
q: (you have no life in you)</t>
  </si>
  <si>
    <t xml:space="preserve"> ἐὰν μὴ φάγητε τὴν σάρκα τοῦ υἱοῦ τοῦ ἀνθρώπου καὶ πίητε αὐτοῦ τὸ αἷμα, </t>
  </si>
  <si>
    <t>οὐκ ἔχετε ζωὴν ἐν ἑαυτοῖς</t>
  </si>
  <si>
    <t>Paraphrase (to avoid multiple negatives in languages without 'unless' or 'except'): "only if you eat the flesh and drink the blood of the Son of Man can you have life in yourselves."</t>
  </si>
  <si>
    <t>John 6:62</t>
  </si>
  <si>
    <t>ESV (q is in brackets to show that it is not in the Greek)
q [what]
p: (if you were to see the Son of Man ascending to where he was before?)</t>
  </si>
  <si>
    <t xml:space="preserve">ἐὰν οὖν θεωρῆτε τὸν υἱὸν τοῦ ἀνθρώπου ἀναβαίνοντα </t>
  </si>
  <si>
    <t>ὅπου ἦν τὸ πρότερον;</t>
  </si>
  <si>
    <t>Jesus' emphasis here is clearly not on a prediction of what they will or won't see, but on their response if they were to see him ascending to heaven. Some commentators (like Carson) believe Jesus is referring not only to his post-resurrection ascension, but also to the cross.</t>
  </si>
  <si>
    <t>John 6:65</t>
  </si>
  <si>
    <t>q: (no one can come to me)
p: (unless it is granted by the Father)</t>
  </si>
  <si>
    <t xml:space="preserve"> ἐὰν μὴ ᾖ δεδομένον αὐτῷ ἐκ τοῦ πατρός </t>
  </si>
  <si>
    <t>Paraphrase (to avoid multiple negatives in languages without 'unless' or 'except'): "a person can only come to me if it has been granted him from the Father." (NIV "... if the Father has enabled them")</t>
  </si>
  <si>
    <t>John 7:4</t>
  </si>
  <si>
    <t>p: (if you do these things)
q: (show yourself to the world)</t>
  </si>
  <si>
    <t xml:space="preserve"> εἰ ταῦτα ποιεῖς, </t>
  </si>
  <si>
    <t>φανέρωσον σεαυτὸν τῷ κόσμῳ</t>
  </si>
  <si>
    <t>Translator's Notes and Trail both acknowledge that there are two possible readings of this conditional. 1) The brothers could be mocking Jesus; they do not believe that he can do "these things" and are just presenting this as "true for the sake of argument". This reading is supported by v.5, and Klink advocates it. 2) Jesus' brothers were well aware of Jesus' miracles and thus encouraged him to be "public" with his ministry. In this case v.5 would mean that Jesus' brothers did not acknowledge appropriately what his miracles actually meant for them and the world. We have followed the first interpretation and given the illocutionary force as "mock".</t>
  </si>
  <si>
    <t>John 7:17</t>
  </si>
  <si>
    <t>p: (if anyone's will is to do God's will)
q: (he will know whether the teaching is from God or whether I am speaking on my own authority)</t>
  </si>
  <si>
    <t xml:space="preserve">ἐάν τις θέλῃ τὸ θέλημα αὐτοῦ ποιεῖν, </t>
  </si>
  <si>
    <t>γνώσεται περὶ τῆς διδαχῆς πότερον ἐκ τοῦ θεοῦ ἐστιν ἢ ἐγὼ ἀπʼ ἐμαυτοῦ λαλῶ</t>
  </si>
  <si>
    <t>ESV, NASB: "if anyone"
NRSV, NIV, NLT: "anyone who"</t>
  </si>
  <si>
    <t>Translator's Notes mentions that Jesus' statement here applies to anyone but especially to his immediate listeners. Jesus makes a connection between a willingness to do God's will and understanding that Jesus' teaching is truly from God.</t>
  </si>
  <si>
    <t>John 7:23</t>
  </si>
  <si>
    <t>p: (if on the Sabbath a man receives circumcision, so that the law of Moses may not be broken)
q: (are you angry with me because on the Sabbath I made a man's whole body well?)</t>
  </si>
  <si>
    <t xml:space="preserve">εἰ περιτομὴν λαμβάνει ἄνθρωπος ἐν σαββάτῳ ἵνα μὴ λυθῇ ὁ νόμος Μωϋσέως, </t>
  </si>
  <si>
    <t>ἐμοὶ χολᾶτε ὅτι ὅλον ἄνθρωπον ὑγιῆ ἐποίησα ἐν σαββάτῳ;</t>
  </si>
  <si>
    <t>It was true that baby boys were circumcised on the Sabbath if necessary, but Jesus is not referring to a specific occurrence. His point is to show the Pharisees where they are holding a double standard and failing to follow the spirit of the law.</t>
  </si>
  <si>
    <t>John 7:37</t>
  </si>
  <si>
    <t>p: (if anyone thirsts)
q: (let him come to me and drink)</t>
  </si>
  <si>
    <t xml:space="preserve"> Ἐάν τις διψᾷ </t>
  </si>
  <si>
    <t>ἐρχέσθω πρός με καὶ πινέτω</t>
  </si>
  <si>
    <t>ESV, NASB: "if"
NRSV, NIV, NLT: no conditional used</t>
  </si>
  <si>
    <t>John 7:51</t>
  </si>
  <si>
    <t>q: (our law does not judge a man / does our law judge a man)
p: (unless it first hears from him and knows what he is doing)</t>
  </si>
  <si>
    <t xml:space="preserve"> ἐὰν μὴ ἀκούσῃ πρῶτον παρʼ αὐτοῦ καὶ γνῷ τί ποιεῖ; </t>
  </si>
  <si>
    <t>Μὴ ὁ νόμος ἡμῶν κρίνει τὸν ἄνθρωπον</t>
  </si>
  <si>
    <t>NASB: "unless"
ESV, NRSV, NIV: "without" (no conditional)
NLT: "before" (no conditional)</t>
  </si>
  <si>
    <r>
      <rPr>
        <rFont val="Calibri"/>
        <color theme="1"/>
        <sz val="10.0"/>
      </rPr>
      <t xml:space="preserve">As Klink and Beasley-Murray both note, it was indeed in the Jewish law that judgement should not be passed until someone had spoken for themselves. Nicodemus' view here is more than merely a reminder of legal technicality, but rather a subtle indication that he did not support Jesus' condemnation.
This whole verse is a question that expects the answer "No!" NASB and NRSV do this with a tag question, "does it?" 
Both clauses are negated in Greek (our law does </t>
    </r>
    <r>
      <rPr>
        <rFont val="Calibri"/>
        <color theme="1"/>
        <sz val="10.0"/>
        <u/>
      </rPr>
      <t>not</t>
    </r>
    <r>
      <rPr>
        <rFont val="Calibri"/>
        <color theme="1"/>
        <sz val="10.0"/>
      </rPr>
      <t xml:space="preserve"> judge a man if it does </t>
    </r>
    <r>
      <rPr>
        <rFont val="Calibri"/>
        <color theme="1"/>
        <sz val="10.0"/>
        <u/>
      </rPr>
      <t>not</t>
    </r>
    <r>
      <rPr>
        <rFont val="Calibri"/>
        <color theme="1"/>
        <sz val="10.0"/>
      </rPr>
      <t xml:space="preserve"> first hear from him...). To avoid multiple negatives, q can be expressed as affirmative (as in the ESV, NRSN, NIV, and NLT). If necessary, the answer to the question can be supplied: "Of course not."
Note also that the Greek literally says that the law judges and hears. If this is unnatural or confusing, here is an alternative: "According to our law, can we judge a man before we have listened to him and learned what he has done? No (we can't)."</t>
    </r>
  </si>
  <si>
    <t>John 8:14</t>
  </si>
  <si>
    <t>p: (Even if I do bear witness about myself)
q: (my testimony is true)</t>
  </si>
  <si>
    <t xml:space="preserve"> Κἂν ἐγὼ μαρτυρῶ περὶ ἐμαυτοῦ, </t>
  </si>
  <si>
    <t>ἀληθής ἐστιν ἡ μαρτυρία μου,</t>
  </si>
  <si>
    <t>NASB, ESV, RSV, NIV: "even if"
NLT: "even though" (inverted)</t>
  </si>
  <si>
    <r>
      <rPr>
        <rFont val="Calibri"/>
        <color theme="1"/>
        <sz val="10.0"/>
      </rPr>
      <t>Greek: καν; this is a "</t>
    </r>
    <r>
      <rPr>
        <rFont val="Calibri"/>
        <color theme="1"/>
        <sz val="10.0"/>
        <u/>
      </rPr>
      <t>concessive conditional</t>
    </r>
    <r>
      <rPr>
        <rFont val="Calibri"/>
        <color theme="1"/>
        <sz val="10.0"/>
      </rPr>
      <t>". It is treated by four of the five English versions as a true conditional including "if".
Though this verse seems to contradict 5:31, Klink explains that "the Son is so dependent on the Father that he is unable to provide a witness for himself; the witness of Jesus must be rooted in the Father (and empowered by the Spirit). But that does not mean that Jesus’s self-witness, when rooted in the Trinitarian identity of God, is not therefore valid and “true.” It is further affirmed in v.18.</t>
    </r>
  </si>
  <si>
    <t>John 8:16</t>
  </si>
  <si>
    <t>p: (even if I do judge)
q: (my judgement is true)</t>
  </si>
  <si>
    <t xml:space="preserve">καὶ ἐὰν κρίνω δὲ ἐγώ, </t>
  </si>
  <si>
    <t>ἡ κρίσις ἡ ἐμὴ ἀληθινή ἐστιν,</t>
  </si>
  <si>
    <t>ESV, NASB, NRSV, NIV: "even if"
NLT: "if"</t>
  </si>
  <si>
    <r>
      <rPr>
        <rFont val="Calibri"/>
        <color theme="1"/>
        <sz val="10.0"/>
      </rPr>
      <t>Greek: και εαν; this is a "</t>
    </r>
    <r>
      <rPr>
        <rFont val="Calibri"/>
        <color theme="1"/>
        <sz val="10.0"/>
        <u/>
      </rPr>
      <t>concessive conditional.</t>
    </r>
    <r>
      <rPr>
        <rFont val="Calibri"/>
        <color theme="1"/>
        <sz val="10.0"/>
      </rPr>
      <t>"
Like v.14, this concessive conditional seems to contradict a previous assertion (v.15). Again Klink as well as the Translator's Notes clarify that Jesus does indeed judge, a factual condition. Translator's Notes offer multiple possible interpretations of v.15 which explain how both verses can be simultaneously true.</t>
    </r>
  </si>
  <si>
    <t>John 8:19</t>
  </si>
  <si>
    <t>p: (if you knew me)
q: (you would know the Father also)</t>
  </si>
  <si>
    <t xml:space="preserve"> εἰ ἐμὲ ᾔδειτε, </t>
  </si>
  <si>
    <t>καὶ τὸν πατέρα μου ἂν ᾔδειτε</t>
  </si>
  <si>
    <t>ESV, NASB, NRSV, NIV: "if"
NLT: "since" + negation</t>
  </si>
  <si>
    <t>Jesus argues from the fact that the Pharisees do not "know" him, that is, have a relationship with him and know he is God's son (Translator's Notes), they therefore do not know (have a relationship with) the Father.</t>
  </si>
  <si>
    <t>John 8:24</t>
  </si>
  <si>
    <t>ESV:
p: (unless you believe that I am he)
q: (you will die in your sins)</t>
  </si>
  <si>
    <t xml:space="preserve"> ἐὰν γὰρ μὴ πιστεύσητε ὅτι ἐγώ εἰμι, </t>
  </si>
  <si>
    <t>ἀποθανεῖσθε ἐν ταῖς ἁμαρτίαις ὑμῶν</t>
  </si>
  <si>
    <t>ESV, NASB, NRSV, NLT: "unless" (NRSV inverts)
NIV: "if...not"</t>
  </si>
  <si>
    <t>Klink classifies the Jews' lack of belief as "uncertain, though likely" and notes that it "offers a hint of hope to the Jews." The probability rating "Very Likely" refers to "you do not believe". See NIV: "if you do not believe that I am he, you will indeed die in your sins."</t>
  </si>
  <si>
    <t>John 8:31-32</t>
  </si>
  <si>
    <t>p: (if you abide by my word)
q v.31: (you are truly my disciples)
q v.32: (and you will know the truth, and the truth will set you free)</t>
  </si>
  <si>
    <t xml:space="preserve"> Ἐὰν ὑμεῖς μείνητε ἐν τῷ λόγῳ τῷ ἐμῷ, </t>
  </si>
  <si>
    <t>ἀληθῶς μαθηταί μού ἐστε καὶ γνώσεσθε τὴν ἀλήθειαν, καὶ ἡ ἀλήθεια ἐλευθερώσει ὑμᾶς</t>
  </si>
  <si>
    <t>ESV, NASB, NRSV, NIV, NLT: "if"
(NLT inverts)</t>
  </si>
  <si>
    <t>Though the verse states that Jesus was speaking to those who believed in him, the passage shows that the faith was not a lasting one. Here Jesus' conditional seems to offer no indication of whether or not he expected the audience to actually "remain" in him. Q seems to contain three clauses, though it is possible to read v. 32 as a separate elaboration of the result of being a disciple (see NIV). If v.32 is included in the q, interestingly, that puts q in v.31 in a different semantic relation than q in v.32. The first is an evidence-inference relationship (abiding in my word shows that you are my disciples), while the second and third clauses in v. 32 would be in a cause-effect relation to p (abiding in my word will cause you to know the truth).</t>
  </si>
  <si>
    <t>John 8:36</t>
  </si>
  <si>
    <t>p: (if the son sets you free)
q: (you will be free indeed)</t>
  </si>
  <si>
    <t xml:space="preserve">ἐὰν οὖν ὁ υἱὸς ὑμᾶς ἐλευθερώσῃ, </t>
  </si>
  <si>
    <t>ὄντως ἐλεύθεροι ἔσεσθε</t>
  </si>
  <si>
    <t>John 8:39</t>
  </si>
  <si>
    <t>modification in brackets to reflect the Greek
p: (if you [are/were] Abraham's children)
q: (you would be doing the works Abraham did)</t>
  </si>
  <si>
    <t xml:space="preserve"> Εἰ τέκνα τοῦ Ἀβραάμ ἐστε, </t>
  </si>
  <si>
    <t>τὰ ἔργα τοῦ Ἀβραὰμ ἐποιεῖτε·</t>
  </si>
  <si>
    <t>Factual / Non-factual</t>
  </si>
  <si>
    <t>It is heavily debated whether this is a factual condition (Jesus is echoing "Abraham is our father") or a non-factual condition (Jesus is expressing his own belief). This is because of a textual variant; the NET translation has the following note: "Although most manuscripts have the imperfect ἦτε (ēte, “you were”) here, making this sentence a proper second class condition, the harder reading, ἐστε (este, “you are”), is found in the better witnesses." English translations that interpret it as factual use the present "If you are..." (NASB, NET); those that interpret it as non-factual use the past subjunctive "if you were" (ESV, NRSV, NIV, NLT). Most translations treat q as a statement "you would be doing" (ESV, NRSV, NET) or "you would do" (NIV) but NASB treats q as a command "do the deeds of Abraham." Jesus' point is that though his audience may indeed be Abraham's biological descendents, they were not in fact his spiritual descendents, based on their actions.</t>
  </si>
  <si>
    <t>John 8:42</t>
  </si>
  <si>
    <t>p: (if God were your Father)
q: (you would love me)</t>
  </si>
  <si>
    <t xml:space="preserve"> Εἰ ὁ θεὸς πατὴρ ὑμῶν ἦν </t>
  </si>
  <si>
    <t>ἠγαπᾶτε ἂν ἐμέ,</t>
  </si>
  <si>
    <t>This conditional is more clearly non-actual than v.39.</t>
  </si>
  <si>
    <t>John 8:46</t>
  </si>
  <si>
    <t>p: (if I tell the truth)
q: (why do you not believe me?)</t>
  </si>
  <si>
    <t xml:space="preserve"> εἰ ἀλήθειαν λέγω, </t>
  </si>
  <si>
    <t>διὰ τί ὑμεῖς οὐ πιστεύετέ μοι;</t>
  </si>
  <si>
    <t xml:space="preserve">ESV, NASB, NRSV, NIV: "if"
NLT: "since"
</t>
  </si>
  <si>
    <t>This is clearly factual, as Jesus stated in v.45 "I tell the truth".</t>
  </si>
  <si>
    <t>John 8:51</t>
  </si>
  <si>
    <t>p: (if anyone obeys my word)
q: (he will never see death)</t>
  </si>
  <si>
    <t>ἐάν τις τὸν ἐμὸν λόγον τηρήσῃ</t>
  </si>
  <si>
    <t>θάνατον οὐ μὴ θεωρήσῃ εἰς τὸν αἰῶνα</t>
  </si>
  <si>
    <t>ESV, NASB: "if anyone..."
NIV, NRSV: "whoever"
NLT: "anyone who..."</t>
  </si>
  <si>
    <t>Greek: ἐάν τις 'if anyone'</t>
  </si>
  <si>
    <t>John 8:52</t>
  </si>
  <si>
    <t xml:space="preserve"> Ἐάν τις τὸν λόγον μου τηρήσῃ, </t>
  </si>
  <si>
    <t>οὐ μὴ γεύσηται θανάτου εἰς τὸν αἰῶνα</t>
  </si>
  <si>
    <t>This verse is a word-for-word quote of v.51; see note there.</t>
  </si>
  <si>
    <t>John 8:54</t>
  </si>
  <si>
    <t>p: (if [as you imply] I glorify myself)
q: (my glory is nothing)</t>
  </si>
  <si>
    <t xml:space="preserve"> Ἐὰν ἐγὼ δοξάσω ἐμαυτόν, </t>
  </si>
  <si>
    <t>ἡ δόξα μου οὐδέν ἐστιν·</t>
  </si>
  <si>
    <t>In v.50 Jesus had said, "I do not seek my own glory," so this conditional represents the presumed belief of the Jews whom Jesus is speaking with; Jesus himself "echoes" this belief in order to refute it.</t>
  </si>
  <si>
    <t>John 8:55</t>
  </si>
  <si>
    <t>p: (if I were to say that I do not know him)
q: (I would be a liar like you)</t>
  </si>
  <si>
    <t xml:space="preserve"> κἂν εἴπω ὅτι οὐκ οἶδα αὐτόν, </t>
  </si>
  <si>
    <t>ἔσομαι ὅμοιος ὑμῖν ψεύστης·</t>
  </si>
  <si>
    <t xml:space="preserve">Greek: καν 'even if'
Jesus continues his arguement and declaration of who he is by asserting his own truthfulness. Here we have a class 3 conditional that is very unlikely. ESV expresses this unlikeliness by using a past subjunctive "iI I were to say...",, NRSV by using "if I would say...", and NIV and NLT by using a simple past "If I said...". </t>
  </si>
  <si>
    <t>John 9:22</t>
  </si>
  <si>
    <t>p: (if anyone should confess Jesus to be Christ)
q: (he was to be put out of the synagogue)</t>
  </si>
  <si>
    <t xml:space="preserve"> ἐάν τις αὐτὸν ὁμολογήσῃ Χριστόν, </t>
  </si>
  <si>
    <t>ἀποσυνάγωγος γένηται</t>
  </si>
  <si>
    <t>ESV, NASB: "if anyone..."
NRSV, NIV, NLT: "anyone who..."</t>
  </si>
  <si>
    <t>John 9:31</t>
  </si>
  <si>
    <t>p: (if anyone is a worshiper of God and does his will)
q: (God listens to him)</t>
  </si>
  <si>
    <t xml:space="preserve"> ἐάν τις θεοσεβὴς ᾖ καὶ τὸ θέλημα αὐτοῦ ποιῇ </t>
  </si>
  <si>
    <t>τούτου ἀκούει</t>
  </si>
  <si>
    <t>ESV, NASB: "if anyone..."
NRSV: "the one who..."
NIV, NLT: untranslated/paraphrased as a non-conditional</t>
  </si>
  <si>
    <t>John 9:33</t>
  </si>
  <si>
    <t>p: (if this man were not from God)
q: (he could do nothing)</t>
  </si>
  <si>
    <t xml:space="preserve">εἰ μὴ ἦν οὗτος παρὰ θεοῦ, </t>
  </si>
  <si>
    <t>οὐκ ἠδύνατο ποιεῖν οὐδέν</t>
  </si>
  <si>
    <t>The man continues his arguement by stating what is not true (therefore the opposite must be true), but it was nevertheless the view held by his audience, which he was refuting. 
If possible, the negative conditional should be kept. If an affirmative wording is more natural, it could be expressed using a 'because' clause: "This man was/is able to do this thing only because he is from God."</t>
  </si>
  <si>
    <t>John 9:41</t>
  </si>
  <si>
    <t>p: (if you were blind)
q: (you would have no guilt)</t>
  </si>
  <si>
    <t xml:space="preserve"> Εἰ τυφλοὶ ἦτε, </t>
  </si>
  <si>
    <t>οὐκ ἂν εἴχετε ἁμαρτίαν·</t>
  </si>
  <si>
    <t>Jesus uses figurative language here to rebuke the Pharisees for not believing in him. They are not blind physically, and Jesus, using a non-factual, acknowledges that they are not even totally blind spiritually. They would be less guilty if they were entirely spiritually blind to who Jesus is.</t>
  </si>
  <si>
    <t>John 10:9</t>
  </si>
  <si>
    <t>p: (if anyone enters by me)
q: (he will be saved and will go in and out and find pasture)</t>
  </si>
  <si>
    <t xml:space="preserve"> διʼ ἐμοῦ ἐάν τις εἰσέλθῃ </t>
  </si>
  <si>
    <t>σωθήσεται καὶ εἰσελεύσεται καὶ ἐξελεύσεται καὶ νομὴν εὑρήσει</t>
  </si>
  <si>
    <t>ESV, NASB: "if anyone..."
NRSV, NIV: "whoever"
NLT: "those who..."</t>
  </si>
  <si>
    <t>John 10:24</t>
  </si>
  <si>
    <t>p: (if you are the Christ)
q: (tell us plainly)</t>
  </si>
  <si>
    <t xml:space="preserve"> εἰ σὺ εἶ ὁ Χριστός, </t>
  </si>
  <si>
    <t>εἰπὲ ἡμῖν παρρησίᾳ</t>
  </si>
  <si>
    <t xml:space="preserve">Beasley-Murray and Trail agree that the intent of the speakers is likely hostile, not a genuine request for information. Therefore, they seem to not be implying a particular probability. They are probably echoining what they have heard people claim about Jesus, or what they assumed Jesus was intending to claim. It is evidently not something that they believe, since they try to stone him (v.31). </t>
  </si>
  <si>
    <t>John 10:35-36</t>
  </si>
  <si>
    <t>p: (if he called them 'gods' to whom the word of God came...)
q: (do you say of him whom the Father consecrated and sent into the world, 'You are blaspheming' because I said 'I am the Son of God'?)</t>
  </si>
  <si>
    <t xml:space="preserve">εἰ ἐκείνους εἶπεν θεοὺς πρὸς οὓς ὁ λόγος τοῦ θεοῦ ἐγένετο, καὶ οὐ δύναται λυθῆναι ἡ γραφή, </t>
  </si>
  <si>
    <t xml:space="preserve">ὃν ὁ πατὴρ ἡγίασεν καὶ ἀπέστειλεν εἰς τὸν κόσμον ὑμεῖς λέγετε ὅτι Βλασφημεῖς, ὅτι εἶπον, Υἱὸς τοῦ θεοῦ εἰμι; </t>
  </si>
  <si>
    <t>Jesus has just quoted Psa 82:6 that forms the basis for his claim in the protasis. This verse, along with the next few forms a rebuke from Jesus to the Jewish leaders who have failed as leaders of Israel. Psalm 82 was originally a rebuke of judges of Israel, according to Klink.</t>
  </si>
  <si>
    <t>John 10:37</t>
  </si>
  <si>
    <t>p: (if I am not doing the works of my Father)
q: (then do not believe me)</t>
  </si>
  <si>
    <t xml:space="preserve">εἰ οὐ ποιῶ τὰ ἔργα τοῦ πατρός μου, </t>
  </si>
  <si>
    <t>μὴ πιστεύετέ μοι·</t>
  </si>
  <si>
    <t>Rebuke / Argue</t>
  </si>
  <si>
    <t>ESV, NASB, NRSV: "if"
NIV, NLT: "unless"</t>
  </si>
  <si>
    <t>Jesus presents a conditional that he does not believe to be true, but which he attributes to his hearers. Only in the (false) case where Jesus does not do his Father's work should his audience not believe him. In actual fact, Jesus is doing "good works from the Father' (v.31), but the the Jewish leaders still do not believe him.
The negative conditional should be kept, as the following verse provides the affirmative counterpart of p.</t>
  </si>
  <si>
    <t>John 10:38a</t>
  </si>
  <si>
    <t>p: (if I do them)
q: (even though you do not believe me, believe the works)</t>
  </si>
  <si>
    <t>εἰ δὲ ποιῶ</t>
  </si>
  <si>
    <t>κἂν ἐμοὶ μὴ πιστεύητε, τοῖς ἔργοις πιστεύετε</t>
  </si>
  <si>
    <t>Rebuke / Exhort</t>
  </si>
  <si>
    <t xml:space="preserve">This conditional is embedded within the conditional in 38b. See note there for further discussion, as the conditional there forms q of this one. </t>
  </si>
  <si>
    <t>John 10:38b</t>
  </si>
  <si>
    <t>p: (even though you do not believe me)
q: (believe the works)</t>
  </si>
  <si>
    <t>κἂν ἐμοὶ μὴ πιστεύητε</t>
  </si>
  <si>
    <t>τοῖς ἔργοις πιστεύετε,</t>
  </si>
  <si>
    <t>ESV, NRSV, NIV: "even though"
NASB: "though"
NLT: "even if"</t>
  </si>
  <si>
    <r>
      <rPr>
        <rFont val="Calibri"/>
        <color theme="1"/>
        <sz val="10.0"/>
      </rPr>
      <t>Greek: καν; this is a "</t>
    </r>
    <r>
      <rPr>
        <rFont val="Calibri"/>
        <color theme="1"/>
        <sz val="10.0"/>
        <u/>
      </rPr>
      <t>concessive conditional</t>
    </r>
    <r>
      <rPr>
        <rFont val="Calibri"/>
        <color theme="1"/>
        <sz val="10.0"/>
      </rPr>
      <t xml:space="preserve">".
This conditional should be interpreted as factual (or at least highly likely), as Jesus is aware of his listeners hostility and disbelief which becomes even more evident to readers in the following verse. Because of this, most of the English translations translate as a factual concessive with 'though' rather than 'if'. </t>
    </r>
  </si>
  <si>
    <t>John 11:9</t>
  </si>
  <si>
    <t>p: (if anyone walks in the day)
q: (he does not stumble because he sees the light of this world)</t>
  </si>
  <si>
    <t xml:space="preserve"> ἐάν τις περιπατῇ ἐν τῇ ἡμέρᾳ, </t>
  </si>
  <si>
    <t>οὐ προσκόπτει, ὅτι τὸ φῶς τοῦ κόσμου τούτου βλέπει·</t>
  </si>
  <si>
    <t>ESV, NASB: "if anyone"
NRSV: "those who"
NIV: "anyone who"
NLT: non-conditional statement</t>
  </si>
  <si>
    <t>Greek: ἐάν τις 'if anyone'
This condtion and the one in v.10 together have a literal meaning and a figurative one. Because it is gnomic (a timeless truth) some English translations have made this non-conditional.</t>
  </si>
  <si>
    <t>John 11:10</t>
  </si>
  <si>
    <t>p: (if anyone walks in the night)
q: (he stumbles because the light is not in him)</t>
  </si>
  <si>
    <t xml:space="preserve">ἐὰν δέ τις περιπατῇ ἐν τῇ νυκτί, </t>
  </si>
  <si>
    <t>προσκόπτει, ὅτι τὸ φῶς οὐκ ἔστιν ἐν αὐτῷ</t>
  </si>
  <si>
    <t>ESV, NASB: "if anyone"
NRSV, NIV, NLT: untranslated/paraphrased as a non-conditional</t>
  </si>
  <si>
    <t>Greek: ἐάν τις; see note at v.9.</t>
  </si>
  <si>
    <t>John 11:12</t>
  </si>
  <si>
    <t>p: (if he has fallen asleep)
q: (he will recover)</t>
  </si>
  <si>
    <t xml:space="preserve"> εἰ κεκοίμηται </t>
  </si>
  <si>
    <t>σωθήσεται</t>
  </si>
  <si>
    <t>The disciples misunderstood Jesus by taking his statement as literally true when he was actually speaking figuratively.</t>
  </si>
  <si>
    <t>John 11:21</t>
  </si>
  <si>
    <t>p: (if you had been here)
q: (my brother would not have died)</t>
  </si>
  <si>
    <t>εἰ ἦς ὧδε οὐκ</t>
  </si>
  <si>
    <t xml:space="preserve">οὐκ ἂν ἀπέθανεν ὁ ἀδελφός μου· </t>
  </si>
  <si>
    <t>Young says this is a rebuke softened with a conditonal. On the other hand, Beasley-Murray sees this statement as a lament. Trail simply says that this expresses her disapointment and regret that Jesus had not arrived sooner.</t>
  </si>
  <si>
    <t>John 11:25</t>
  </si>
  <si>
    <t>q: (he who believes in me shall live)
p: (even if he dies)</t>
  </si>
  <si>
    <t xml:space="preserve"> κἂν ἀποθάνῃ </t>
  </si>
  <si>
    <t>ὁ πιστεύων εἰς ἐμὲ κἂν ἀποθάνῃ ζήσεται,</t>
  </si>
  <si>
    <t>ESV, NRSV, NIV: "(even) though"
NASB: "even if"
NLT: "even after"</t>
  </si>
  <si>
    <r>
      <rPr>
        <rFont val="Calibri"/>
        <color theme="1"/>
        <sz val="10.0"/>
      </rPr>
      <t>Greek: κἂν; this is a "</t>
    </r>
    <r>
      <rPr>
        <rFont val="Calibri"/>
        <color theme="1"/>
        <sz val="10.0"/>
        <u/>
      </rPr>
      <t>concessive conditional</t>
    </r>
    <r>
      <rPr>
        <rFont val="Calibri"/>
        <color theme="1"/>
        <sz val="10.0"/>
      </rPr>
      <t xml:space="preserve">". The probability of death does not really seem to be in focus, though logic would say that it is likely (and that Jesus understands it to be). </t>
    </r>
  </si>
  <si>
    <t>John 11:32</t>
  </si>
  <si>
    <t xml:space="preserve"> εἰ ἦς ὧδε </t>
  </si>
  <si>
    <t>οὐκ ἄν μου ἀπέθανεν ὁ ἀδελφός</t>
  </si>
  <si>
    <t>This conditional is identical to that in v.21, however Jesus' reaction to Martha (v.21) and Mary (v.32) is quite different.</t>
  </si>
  <si>
    <t>John 11:40</t>
  </si>
  <si>
    <t>NASB
p: (if you believe)
q: (you will see the glory of God)</t>
  </si>
  <si>
    <t xml:space="preserve"> ἐὰν πιστεύσῃς </t>
  </si>
  <si>
    <t>ὄψῃ τὴν δόξαν τοῦ θεοῦ;</t>
  </si>
  <si>
    <t>Rebuke / Promise</t>
  </si>
  <si>
    <t>Trail notes that this verse is a "gentle reprimand" and a "challenge to her faith." Jesus is reporting what he had said earlier (so ESV and NRSV have "if you believed") and does not seem to be stating whether Martha did or not believe.</t>
  </si>
  <si>
    <t>John 11:48</t>
  </si>
  <si>
    <t>p: (if we let him go on like this)
q: (everyone will believe in him and the Romans will come and take away both our place and our nation)</t>
  </si>
  <si>
    <t xml:space="preserve">ἐὰν ἀφῶμεν αὐτὸν οὕτως, </t>
  </si>
  <si>
    <t xml:space="preserve">πάντες πιστεύσουσιν εἰς αὐτόν, καὶ ἐλεύσονται οἱ Ῥωμαῖοι καὶ ἀροῦσιν ἡμῶν καὶ τὸν τόπον καὶ τὸ ἔθνος. </t>
  </si>
  <si>
    <t xml:space="preserve">The Sanhedrin are implying that they should not allow Jesus to continue performing miracles.  </t>
  </si>
  <si>
    <t>John 11:57</t>
  </si>
  <si>
    <t>p: (if anyone knew where he was)
q: (he should let them know)</t>
  </si>
  <si>
    <t xml:space="preserve"> ἐάν τις γνῷ ποῦ ἐστιν </t>
  </si>
  <si>
    <t>μηνύσῃ, ὅπως πιάσωσιν αὐτόν</t>
  </si>
  <si>
    <t>ESV, NASB: "if anyone"
NRSV, NIV, NLT: "anyone (who)"</t>
  </si>
  <si>
    <t>Greek: ἐάν τις 'if anyone'
This is one of the few conditionals in reported speech.</t>
  </si>
  <si>
    <t>John 12:24a</t>
  </si>
  <si>
    <t>p: (unless a grain of wheat falls into the earth and dies)
q: (it remains alone)</t>
  </si>
  <si>
    <t xml:space="preserve"> ἐὰν μὴ ὁ κόκκος τοῦ σίτου πεσὼν εἰς τὴν γῆν ἀποθάνῃ</t>
  </si>
  <si>
    <t>αὐτὸς μόνος μένει·</t>
  </si>
  <si>
    <t xml:space="preserve">ESV, NASB, NRSV, NIV, NLT: "unless"
</t>
  </si>
  <si>
    <t>In the context of the parable, Jesus is not implying a likelihood or unlikelihood of a seed dying. However, Jesus knew that he (as the one the parable is pointing to figuratively) would in fact die and bring others to life.
The negative conditional shouldbe kept; the following sentence provides the affirmative counterpart of p.</t>
  </si>
  <si>
    <t>John 12:24b</t>
  </si>
  <si>
    <t>p: (if it dies)
q: (it bears much fruit)</t>
  </si>
  <si>
    <t>ἐὰν δὲ ἀποθάνῃ</t>
  </si>
  <si>
    <t>πολὺν καρπὸν φέρει</t>
  </si>
  <si>
    <t>ESV, NASB, NRSV, NIV: "if"
NLT: untranslated/paraphrased as a non-conditional</t>
  </si>
  <si>
    <t>See note at v.24a.</t>
  </si>
  <si>
    <t>John 12:26a</t>
  </si>
  <si>
    <t>p: (if anyone serves me)
q: (he must follow me)</t>
  </si>
  <si>
    <t>ἐὰν ἐμοί τις διακονῇ</t>
  </si>
  <si>
    <t>ἐμοὶ ἀκολουθείτω,</t>
  </si>
  <si>
    <t>Greek: ἐάν τις 'if anyone'
The first conditional in v.26 expresses a command, and the second conditional expresses the corresponding promise.</t>
  </si>
  <si>
    <t>John 12:26b</t>
  </si>
  <si>
    <t>p: (if anyone serves me)
q: (the Father will honor him)</t>
  </si>
  <si>
    <t>ἐάν τις ἐμοὶ διακον</t>
  </si>
  <si>
    <t>τιμήσει αὐτὸν ὁ πατήρ</t>
  </si>
  <si>
    <t>ESV, NASB: "if anyone'"
NRSV: "whoever"
NIV: "the one who"
NLT: "anyone who"</t>
  </si>
  <si>
    <t>Greek: ἐάν τις 'if anyone'
See note at v.26a</t>
  </si>
  <si>
    <t>John 12:32</t>
  </si>
  <si>
    <t>p: (and I, when I am lifted up from the earth)
q: (will draw all people to myself)</t>
  </si>
  <si>
    <t xml:space="preserve">κἀγὼ ἐὰν ὑψωθῶ ἐκ τῆς γῆς, </t>
  </si>
  <si>
    <t>πάντας ἑλκύσω πρὸς ἐμαυτόν</t>
  </si>
  <si>
    <t>ESV, NRSV, NIV, NLT: "when"
NASB: "if"</t>
  </si>
  <si>
    <t>Languages with an "if/when" category could use this here. Trail notes that the meaning of εαν approaches "when/whenever" here and is used to declare "what is expected to occur." Jesus is sure this event will occur, even though it is still in the future; it is his prediction of his death on the cross (Carlton). (See Klink for the alternative view.)</t>
  </si>
  <si>
    <t>John 12:47</t>
  </si>
  <si>
    <t>p: (if anyone hears my words and does not keep them)
q: (I do not judge him)</t>
  </si>
  <si>
    <t xml:space="preserve"> ἐάν τίς μου ἀκούσῃ τῶν ῥημάτων καὶ μὴ φυλάξῃ, </t>
  </si>
  <si>
    <t>ἐγὼ οὐ κρίνω αὐτόν·</t>
  </si>
  <si>
    <t>ESV, NASB, NIV: "if anyone"
NRSV: "anyone who"
NLT: untranslated/paraphrased as a non-conditional</t>
  </si>
  <si>
    <t>Greek: ἐάν τις 'if anyone'
Jesus knows that many of those who heard him would not obey him, but the likelihood of this is not in focus.</t>
  </si>
  <si>
    <t>John 13:8</t>
  </si>
  <si>
    <t>p: (if I do not wash you)
q: (you have no share with me)</t>
  </si>
  <si>
    <t xml:space="preserve"> Ἐὰν μὴ νίψω σε, </t>
  </si>
  <si>
    <t>οὐκ ἔχεις μέρος μετʼ ἐμοῦ</t>
  </si>
  <si>
    <t>ESV, NASB: "if...not"
NRSV, NIV, NLT: "unless"</t>
  </si>
  <si>
    <t>Tthe negative conditional should be kept if possible because Jesus' words "If I do not wash you" echo Peter's words "You will never wash my feet!"</t>
  </si>
  <si>
    <t>John 13:14</t>
  </si>
  <si>
    <t>p: (if I then, your Lord and Teacher have washed your feet)
q: (you also ought to wash one another's feet)</t>
  </si>
  <si>
    <t xml:space="preserve">εἰ οὖν ἐγὼ ἔνιψα ὑμῶν τοὺς πόδας ὁ κύριος καὶ ὁ διδάσκαλος, </t>
  </si>
  <si>
    <t>καὶ ὑμεῖς ὀφείλετε ἀλλήλων νίπτειν τοὺς πόδας·</t>
  </si>
  <si>
    <t>ESV, NASB, NRSV: "if"
NIV: "now that"
NLT: "since"</t>
  </si>
  <si>
    <t>Klink refers to this conditional as an "argument", but according to Young it is primarily an exhortation. We follow Young here.</t>
  </si>
  <si>
    <t>John 13:17a</t>
  </si>
  <si>
    <t>p: (if you know these things)
q: (blessed are you if you do them)</t>
  </si>
  <si>
    <t>εἰ ταῦτα οἴδατε</t>
  </si>
  <si>
    <t>μακάριοί ἐστε ἐὰν ποιῆτε αὐτά</t>
  </si>
  <si>
    <t>ESV, NASB, NRSV: "if"
NIV, NLT: "now that"</t>
  </si>
  <si>
    <t>Boyer analyzes this conditional as sharing a single apodosis with 17b, however we consider it as containing the 17b conditional embedded within this one. As Boyer himself notes, the first conditional (17a) describes something that is already true (knowing), while the second (17b) is not yet known (doing). While v.17 does pronounce a blessing, it is a condtional blessing. See note at 17b for further discussion.</t>
  </si>
  <si>
    <t>John 13:17b</t>
  </si>
  <si>
    <t>q: (blessed are you)
p: (if you do them)</t>
  </si>
  <si>
    <t>ἐὰν ποιῆτε αὐτά</t>
  </si>
  <si>
    <t>μακάριοί ἐστε</t>
  </si>
  <si>
    <t xml:space="preserve">This conditonal is embedded in 17a; see note there. The conditonal here ("if you do them") makes the blessing in 17a conditional on doing as well as on knowing. This is not a factual condition as in v.17a, but Jesus does expect his disciples to follow his example. </t>
  </si>
  <si>
    <t>John 13:32</t>
  </si>
  <si>
    <t>p: (if God is glorified in him)
q: (God will also glorify him in himself, and glorify him at once)</t>
  </si>
  <si>
    <t xml:space="preserve"> εἰ ὁ θεὸς ἐδοξάσθη ἐν αὐτῷ, </t>
  </si>
  <si>
    <t>καὶ ὁ θεὸς δοξάσει αὐτὸν ἐν αὐτῷ,</t>
  </si>
  <si>
    <t xml:space="preserve">The time reference changes from aorist (past, completed) in p (and preceding context) to future in q. Trail suggests that the use of the aorist indicates that Jesus was so sure of his death and resurrection that he speaks about them as if they were already completed. </t>
  </si>
  <si>
    <t>John 13:35</t>
  </si>
  <si>
    <t>q: (by this all people will know you are my disciples)
p: (if you have love for one another)</t>
  </si>
  <si>
    <t xml:space="preserve"> ἐὰν ἀγάπην ἔχητε ἐν ἀλλήλοις </t>
  </si>
  <si>
    <t>γνώσονται πάντες ὅτι ἐμοὶ μαθηταί ἐστε,</t>
  </si>
  <si>
    <t>ESV, NASB, NRSV, NIV: "if"
NLT: non-conditional staement</t>
  </si>
  <si>
    <t>The "this" (Greek τούτῳ ) in q refers forward to the whole of p. This may be unnatural in some languages, and it may be better to put p before q. NLT does this, and also removes the conditional: "Your love for one another will prove to the world that you are my disciples.”</t>
  </si>
  <si>
    <t>John 14:2</t>
  </si>
  <si>
    <t>ESV:
p: (If it were not so)
q: (would I have told you that I go and prepare a place for you?)
NASB:
p: (if it were not so)
q: (I would have told you) for/because I go to prepare a place for you</t>
  </si>
  <si>
    <t xml:space="preserve">εἶπον ἂν ὑμῖν ὅτι πορεύομαι ἑτοιμάσαι τόπον ὑμῖν; </t>
  </si>
  <si>
    <t>Past / Present</t>
  </si>
  <si>
    <t xml:space="preserve">ESV, NASB, NRSV, NIV, NLT: "if...not"
</t>
  </si>
  <si>
    <t>Greek: εἰ δὲ μή with an elided (understood) verb is often translated simply as "if not" or "otherwise". This phrase presents the alternative to "In my Father's house are many rooms" in the previous clause. The effect of this conditional is to assure the disciples that Jesus will, indeed, "prepare a place" for them. 
The majority of translations (ESV, NRSV, NIV, NLT) treat q as a rhetorical question referring to indirect speech; others (NASB, NET) have only "I would have told you" in q, and treat "I go to prepare a place for you" as a separate statement.</t>
  </si>
  <si>
    <t>John 14:3</t>
  </si>
  <si>
    <t>p: (if I go and prepare a place for you)
q: (I will come again and take you to myself, that where I am you may be also)</t>
  </si>
  <si>
    <t xml:space="preserve"> ἐὰν πορευθῶ καὶ ἑτοιμάσω τόπον ὑμῖν, </t>
  </si>
  <si>
    <t>πάλιν ἔρχομαι καὶ παραλήμψομαι ὑμᾶς πρὸς ἐμαυτόν,</t>
  </si>
  <si>
    <t xml:space="preserve">ESV, NASB, NRSV, NIV: "if"
NLT: "when"
</t>
  </si>
  <si>
    <t>Although the Greek has a class 3 conditional, this is clearly factual; the force of this conditional sentence is a promise rather than an argument.</t>
  </si>
  <si>
    <t>John 14:7</t>
  </si>
  <si>
    <t>Our own translation:
p: (if you have known me)
q: (you know my Father also)</t>
  </si>
  <si>
    <t xml:space="preserve">εἰ ἐγνώκατέ με, </t>
  </si>
  <si>
    <t>καὶ τὸν πατέρα μου</t>
  </si>
  <si>
    <t>1 or 2</t>
  </si>
  <si>
    <t>Factual/Non-factual</t>
  </si>
  <si>
    <t xml:space="preserve">Present/Future/Past </t>
  </si>
  <si>
    <t>Exhort/Rebuke</t>
  </si>
  <si>
    <t>We have chosen to analyze this as a factual conditional, based on the UBS Greek text with a class 1 conditional. Some manuscripts have a pluperfect verb in both p and q (and an αν in q), which is evidently the interpreatation most of the English translations take. However, the UBS Greek has a perfect verb in p and a future verb in q (with the variants listed in the footnotes); the interpretation in the NIV is based on this. The alternative class 2 interpreation seems to imply that the disciples haven't really known Jesus, but now do. There is merit in both interpretations, and Jesus' point either way is that he and the Father are one; knowledge of him is the same thing as knowledge of the Father, so the disciples do indeed know the Father.</t>
  </si>
  <si>
    <t>John 14:11</t>
  </si>
  <si>
    <t>NET:
p: (if you do not believe me)
q: (believe because of the miraculous deeds themselves)</t>
  </si>
  <si>
    <t>διὰ τὰ ἔργα αὐτὰ πιστεύετε</t>
  </si>
  <si>
    <t>Command / Exhort</t>
  </si>
  <si>
    <t>ESV: "or else"
NASB: "otherwise"
NRSV: "but if...not"
NIV, NLT: "or at least"</t>
  </si>
  <si>
    <t>εἰ δὲ μή with an elided (understood) verb "if not" or "otherwise".</t>
  </si>
  <si>
    <t>John 14:14</t>
  </si>
  <si>
    <t>p: (if you ask me anything in my name)
q: (I will do it)</t>
  </si>
  <si>
    <t xml:space="preserve">ἐάν τι αἰτήσητέ με ἐν τῷ ὀνόματί μου </t>
  </si>
  <si>
    <t>ἐγὼ ποιήσω</t>
  </si>
  <si>
    <t>ESV, NASB, NRSV: "if"
NIV, NLT: implied conditional</t>
  </si>
  <si>
    <t>This conditional is used to restate and reinforce the promise made in v.13, hence NLT: "Yes, ask me for anything in my name, and I will do it!"</t>
  </si>
  <si>
    <t>John 14:15</t>
  </si>
  <si>
    <t>p: (if you love me)
q: (you will keep my commandments)</t>
  </si>
  <si>
    <t xml:space="preserve">Ἐὰν ἀγαπᾶτέ με, </t>
  </si>
  <si>
    <t>τὰς ἐντολὰς τὰς ἐμὰς τηρήσετε·</t>
  </si>
  <si>
    <t>The 'you' here is plural.</t>
  </si>
  <si>
    <t>John 14:23</t>
  </si>
  <si>
    <t>p: (if anyone loves me)
q: (he will keep my word, and my Father will love him, and we will come to him and make our home with him)</t>
  </si>
  <si>
    <t xml:space="preserve"> Ἐάν τις ἀγαπᾷ με </t>
  </si>
  <si>
    <t>τὸν λόγον μου τηρήσει, καὶ ὁ πατήρ μου ἀγαπήσει αὐτὸν καὶ πρὸς αὐτὸν ἐλευσόμεθα καὶ μονὴν παρʼ αὐτῷ ποιησόμεθα</t>
  </si>
  <si>
    <t>ESV, NASB: "if anyone"
NRSV: "those who"
NIV: "anyone who"
NLT: "all who"</t>
  </si>
  <si>
    <t>Greek: ἐάν τις 'if anyone'
In v.15 Jesus was addressing his disciples, but here he is talking about "the world" (v.22).</t>
  </si>
  <si>
    <t>John 14:28</t>
  </si>
  <si>
    <t xml:space="preserve">p: (if you loved me)
q: (you would have rejoiced [that] I am going to the Father, for the Father is greater than I) </t>
  </si>
  <si>
    <t xml:space="preserve"> εἰ ἠγαπᾶτέ με </t>
  </si>
  <si>
    <t>ἐχάρητε ἂν ὅτι πορεύομαι πρὸς τὸν πατέρα, ὅτι ὁ πατὴρ μείζων μού ἐστιν</t>
  </si>
  <si>
    <t>Jesus indicates here that the disciples ought to view his departure positively (Klink). Trail notes that due to this being a contrary-to-fact condition, Jesus shows that "their love is not genuine love." However, Boyer reads the durative imperfect verbal aspect in the verse as indicating Jesus was referring to the instance of time when he had told them, "I am going away, but I will come back again to you." The disciples did not have genuine love at that time, but this does not mean they never exhibited genuine love. Jesus' ulitmate purpose in telling them this is so that they can indeed have true love and rejoice at his ascension.</t>
  </si>
  <si>
    <t>John 15:4a</t>
  </si>
  <si>
    <t>q: (as the branch cannot bear fruit by itself)
p: (unless it abides in the vine)</t>
  </si>
  <si>
    <t xml:space="preserve"> ἐὰν μὴ μένῃ ἐν τῇ ἀμπέλῳ</t>
  </si>
  <si>
    <t>καθὼς τὸ κλῆμα οὐ δύναται καρπὸν φέρειν ἀφʼ ἑαυτοῦ</t>
  </si>
  <si>
    <t>ESV, NASB, NRSV: "unless"
NIV: non-conditional statement
NLT: "if it is severed..." (antonymical verb)</t>
  </si>
  <si>
    <t>15:4a and b are one sentence, used together to argue the necessity that the disciples "remain" in Christ: v.4a describes the relation between a vine and its fruit, and v.4b applies this to Jesus and his disciples.
Paraphrase (to avoid multiple negatives in languages without 'unless'): "A branch can only bear fruit if it remains in the vine. In the same way, you can only bear fruit if you remain in me." (Translators should also consider the words to use for 'branch' and 'vine', and whether "remain in me" is a metaphor that communicates clearly and naturally.)
NLT uses an affirmative conditional with a verb that means the opposite of 'remain': "a branch cannot produce fruit if it is severed [cut off] from the vine."
Digo translation: "Hold tightly* to me, and I will hold tightly to you. For a branch cannot bear fruit alone, until it holds tightly to the vine itself. So it is with you also, you cannot bear fruits until you hold tightly to me." (* 'Hold tightly' is a translation of "gbwirana", the reciprocal form of the verb 'hold'; it can also mean 'be attached to'.)</t>
  </si>
  <si>
    <t>John 15:4b</t>
  </si>
  <si>
    <t>q: (neither can you)
p: (unless you abide in me)</t>
  </si>
  <si>
    <t>ἐὰν μὴ ἐν ἐμοὶ μένητε</t>
  </si>
  <si>
    <t>οὕτως οὐδὲ ὑμεῖς</t>
  </si>
  <si>
    <t>See note at 15:4a. (See note at 15:6 for discussion of the implied conditional in 15:5.)</t>
  </si>
  <si>
    <t>John 15:6</t>
  </si>
  <si>
    <t>p: (if anyone does not abide in me)
q: (he is thrown away like a branch and withers)</t>
  </si>
  <si>
    <t xml:space="preserve">ἐὰν μή τις μένῃ ἐν ἐμοί, </t>
  </si>
  <si>
    <t>ἐβλήθη ἔξω ὡς τὸ κλῆμα καὶ ἐξηράνθη</t>
  </si>
  <si>
    <t xml:space="preserve">ESV, NASB: "if anyone does not"
NIV: "if you do not"
NRSV: "whoever does not"
NLT: "anyone who does not"
</t>
  </si>
  <si>
    <t>Greek: ἐὰν μή τις 'unless someone'
This verse provides the negative counterpart to v.5, which in Greek is "the one remaining in me and I in him, this one bears much fruit." This is an implied conditional. Because Jesus is addressing his disciples directly, NIV has expressed v.5 as a conditional with "you": “If you remain in me and I in you, you will bear much fruit." NIV continues to use "you" in v.6 "If you do not remain in me, you are like a branch that is thrown away and withers..."</t>
  </si>
  <si>
    <t>John 15:7a</t>
  </si>
  <si>
    <t>p: (if you abide in me and my words abide in you)
q: (ask whatever you wish and it will be done for you)</t>
  </si>
  <si>
    <t xml:space="preserve">ἐὰν μείνητε ἐν ἐμοὶ καὶ τὰ ῥήματά μου ἐν ὑμῖν μείνῃ </t>
  </si>
  <si>
    <t>ὃ ἐὰν θέλητε αἰτήσασθε, καὶ γενήσεται ὑμῖν</t>
  </si>
  <si>
    <t>Jesus repeats the promise given in 14:14 in q (so q has an implied condition); p presents an additional condition.</t>
  </si>
  <si>
    <t>John 15:10</t>
  </si>
  <si>
    <t>p: (if you keep my commandments)
q: (you will abide in my love)</t>
  </si>
  <si>
    <t xml:space="preserve">ἐὰν τὰς ἐντολάς μου τηρήσητε, </t>
  </si>
  <si>
    <t>μενεῖτε ἐν τῇ ἀγάπῃ μου,</t>
  </si>
  <si>
    <t>Klink notes that "obedience springs from love and is the response to love, not the reverse." He emphasizes that in the context of the passage, it is clear that it is humans who respond to God, not God responding to the actions of humans. This makes Jesus' statment less of a promise (as it may sound) and more of an assertion that the disciples' obedience is an indicator of their love for God.</t>
  </si>
  <si>
    <t>John 15:14</t>
  </si>
  <si>
    <t>q: (you are my friends)
p: (if you do what I command you)</t>
  </si>
  <si>
    <t xml:space="preserve"> ἐὰν ποιῆτε ἃ ἐγὼ ἐντέλλομαι ὑμῖν </t>
  </si>
  <si>
    <t>ὑμεῖς φίλοι μού ἐστε</t>
  </si>
  <si>
    <t>In light of the following vereses where Jesus elaborates on calling his disciples friends, it becomes clear that as in v.10, this condition does not indicate temporal order (as if the disciples only become Jesus' friends after they show obedience). Rather, Jesus is saying that their obedience is proof that they are truly his friends.</t>
  </si>
  <si>
    <t>John 15:18</t>
  </si>
  <si>
    <t>p: (if the world hates you)
q: (know that it has hated me before it hated you)</t>
  </si>
  <si>
    <t xml:space="preserve">Εἰ ὁ κόσμος ὑμᾶς μισεῖ, </t>
  </si>
  <si>
    <t>γινώσκετε ὅτι ἐμὲ πρῶτον ὑμῶν μεμίσηκεν</t>
  </si>
  <si>
    <t>In 15:19b, Jesus states, "I chose you out of the world, so the world hates you." From this, it is clear that p expreses a fact rather than just a possibility.</t>
  </si>
  <si>
    <t>John 15:19a</t>
  </si>
  <si>
    <t>p: (if you were of the world)
q: (the world would love you as its own)</t>
  </si>
  <si>
    <t xml:space="preserve">εἰ ἐκ τοῦ κόσμου ἦτε, </t>
  </si>
  <si>
    <t>ὁ κόσμος ἂν τὸ ἴδιον ἐφίλει·</t>
  </si>
  <si>
    <t>Jesus uses a non-factual condtional to express the negative counterpart of v.19b.</t>
  </si>
  <si>
    <t>John 15:20b</t>
  </si>
  <si>
    <t>p: (if they persecuted me)
q: (they will also persecute you)</t>
  </si>
  <si>
    <t xml:space="preserve"> εἰ ἐμὲ ἐδίωξαν</t>
  </si>
  <si>
    <t>καὶ ὑμᾶς διώξουσιν·</t>
  </si>
  <si>
    <t>In Jhn 15:18-19, Jesus has warned his disciples that the world will hate them, just as the world has hated him. He uses a conditional in v.20b to emphasize that the way others have treated him (which is known) indicates the way that others will treat the disciples (which the disciples have not yet experienced).</t>
  </si>
  <si>
    <t>John 15:20c</t>
  </si>
  <si>
    <t>p: (if they kept my word) q: (they will also keep yours)</t>
  </si>
  <si>
    <t>εἰ τὸν λόγον μου ἐτήρησαν</t>
  </si>
  <si>
    <t>καὶ τὸν ὑμέτερον τηρήσουσιν</t>
  </si>
  <si>
    <t>One interpretation of this conditional is that it refers to a different group of people than in v.20b (or to a sub-group of people within the general group referred to as “the world”). Carson (1991) explains: ‘If they persecuted me (and many of them did), they will persecute you also; if they obeyed my teaching (and some of them did), they will obey yours also.’ If this interpretation is followed, one possible way to translate v.20b-c is: "Those who persecuted me will also persecute you(pl), and/but those who kept my word will also keep yours(pl)."
An alternative interpretation, noted by Carson (1991) and Beasley-Murray (1999), treats the conditional in v.20c as non-factual and therefore complementary to rather than in contrast with v.20b. This interpretation accords with the overall theme of Jhn 15:18-25, which is that the people of the world hate Jesus and will therefore also hate the disciples, and is followed in the NLT: "Since they persecuted me, naturally they will persecute you. And if they had listened to me, they would listen to you."</t>
  </si>
  <si>
    <t>John 15:22</t>
  </si>
  <si>
    <t>p: (if I had not come and spoken to them)
q: (they would not have been guilty of sin)</t>
  </si>
  <si>
    <t>εἰ μὴ ἦλθον καὶ ἐλάλησα αὐτοῖς,</t>
  </si>
  <si>
    <t>ἁμαρτίαν οὐκ εἴχοσαν·</t>
  </si>
  <si>
    <t>Both p and q are negative; Jesus is in effect saying "Because I came and spoke to them, they are guilty of sin."</t>
  </si>
  <si>
    <t>John 15:24</t>
  </si>
  <si>
    <t>p: (if I had not done among them the works that no one else did)
q: (they would not be guilty of sin)</t>
  </si>
  <si>
    <t xml:space="preserve">εἰ τὰ ἔργα μὴ ἐποίησα ἐν αὐτοῖς ἃ οὐδεὶς ἄλλος ἐποίησεν, </t>
  </si>
  <si>
    <t>Both p and q are negative; Jesus is in effect saying "Because I did among them the works (miracles) that no one else did, they are guilty of sin."</t>
  </si>
  <si>
    <t>John 16:7a</t>
  </si>
  <si>
    <t>p: (if I do not go away)
q: (the Helper will not come to you)</t>
  </si>
  <si>
    <t xml:space="preserve"> ἐὰν γὰρ μὴ ἀπέλθω</t>
  </si>
  <si>
    <t>ὁ παράκλητος οὐκ ἐλεύσεται πρὸς ὑμᾶς·</t>
  </si>
  <si>
    <t xml:space="preserve">ESV, NASB, NRSV, NLT: "if"
NIV: "unless"
</t>
  </si>
  <si>
    <t>There are two conditional constructions in this verse: a negative one, and then an affirmative counterpart. Because of this, the first conditional should be kept as negative if possible. If it is not possible, it can be made affirmative and the second conditional abbreviated: "only if I go away will the Helper (Advocate) come to you; yes, I will send him to you."
Although Jesus presents two alternative scenarios (the first of which he knows is false and the second he knows is true), they have the same form in Greek, and are presented as hypothetical alternatives.</t>
  </si>
  <si>
    <t>John 16:7b</t>
  </si>
  <si>
    <t>p: (if I go)
q: (I will send him to you)</t>
  </si>
  <si>
    <t>ἐὰν δὲ πορευθῶ</t>
  </si>
  <si>
    <t>πέμψω αὐτὸν πρὸς ὑμᾶς</t>
  </si>
  <si>
    <t>See note at 16:7a.</t>
  </si>
  <si>
    <t>John 18:8</t>
  </si>
  <si>
    <t>p: (if you seek me)
q: (let these men go)</t>
  </si>
  <si>
    <t xml:space="preserve"> εἰ οὖν ἐμὲ ζητεῖτε, </t>
  </si>
  <si>
    <t>ἄφετε τούτους ὑπάγειν·</t>
  </si>
  <si>
    <t>It has been established in the context that they are indeed seeking Jesus; the condtional here does not express doubt. See NLT: "since I am the one you want, let these others go."</t>
  </si>
  <si>
    <t>John 18:23a</t>
  </si>
  <si>
    <t>p: (if what I said is wrong)
q: (bear witness about the wrong)</t>
  </si>
  <si>
    <t xml:space="preserve"> Εἰ κακῶς ἐλάλησα</t>
  </si>
  <si>
    <t>μαρτύρησον περὶ τοῦ κακοῦ·</t>
  </si>
  <si>
    <t>Jesus is not admitting that he said something wrong; he is expressing what the Temple guard believed.</t>
  </si>
  <si>
    <t>John 18:23b</t>
  </si>
  <si>
    <t>p: (if what I said is right)
q: (why do you strike me?)</t>
  </si>
  <si>
    <t>εἰ δὲ καλῶς</t>
  </si>
  <si>
    <t>τί με δέρεις;</t>
  </si>
  <si>
    <t>Jesus knows tnat what he said was right, but this is presented as an alternative to 18:23a.</t>
  </si>
  <si>
    <t>John 18:30</t>
  </si>
  <si>
    <t>p: (if this man were not a criminal)
q: (we would not have handed him over to you)</t>
  </si>
  <si>
    <t xml:space="preserve"> Εἰ μὴ ἦν οὗτος κακὸν ποιῶν, </t>
  </si>
  <si>
    <t>οὐκ ἄν σοι παρεδώκαμεν αὐτόν</t>
  </si>
  <si>
    <t>ESV, NASB, NRSV, NIV, NLT: "if"
(NLT inverts p and q)</t>
  </si>
  <si>
    <t>It is important to note that this conditional is non-factual in the opinion of the speakers, though historically it is true that Jesus was not a criminal. (ESV has the verbal "doing evil" rather than the nominal "a criminal".)
Both p and q are negative; if it is difficult to keep two negatives in your translation, this can be expressed as "We have handed him over to you because he is a criminal." It should be clear that the Jewish leaders are not giving a direct answer to Pilate's question in v.29.</t>
  </si>
  <si>
    <t>John 18:36</t>
  </si>
  <si>
    <t>p: (if my kingdom were of this world)
q: (my servants would have been fighting, that I might not be delivered over to the Jews)</t>
  </si>
  <si>
    <t xml:space="preserve"> εἰ ἐκ τοῦ κόσμου τούτου ἦν ἡ βασιλεία ἡ ἐμή, </t>
  </si>
  <si>
    <t>οἱ ὑπηρέται οἱ ἐμοὶ ἠγωνίζοντο [ἂν] ἵνα μὴ παραδοθῶ τοῖς Ἰουδαίοις·</t>
  </si>
  <si>
    <t>Jesus has just stated, "My kingdom is not of this world," so NIV and NLT reduce p to "If it were".</t>
  </si>
  <si>
    <t>John 19:11</t>
  </si>
  <si>
    <t>q: (you would have no authority over me at all)
p: (unless it had been given you from above)</t>
  </si>
  <si>
    <t>εἰ μὴ ἦν δεδομένον σοι ἄνωθεν</t>
  </si>
  <si>
    <t>Οὐκ εἶχες ἐξουσίαν κατʼ ἐμοῦ οὐδεμίαν</t>
  </si>
  <si>
    <t>ESV, NASB, NRSV, NLT: "unless"
NIV: "if...not"</t>
  </si>
  <si>
    <t>Paraphrase (to avoid multiple negatives in languages without 'unless' or 'except'): "You only have authority over me because* it has been given to you from above."
*Jesus is responding to Pilate's question in v.10 "Do you not know that I have authority to release you, and I have authority to crucify you?" It is a fact that Pilate has authority over Jesus, and for this reason it may be better to use "because" rather than a conditional.</t>
  </si>
  <si>
    <t>John 19:12</t>
  </si>
  <si>
    <t>p: (if you release this man)
q: (you are not Caesar's friend)</t>
  </si>
  <si>
    <t xml:space="preserve"> Ἐὰν τοῦτον ἀπολύσῃς, </t>
  </si>
  <si>
    <t>οὐκ εἶ φίλος τοῦ Καίσαρος·</t>
  </si>
  <si>
    <t>John 20:15</t>
  </si>
  <si>
    <t>p: (if you have carried him away)
q: (tell me where you have laid him, and I will take him away)</t>
  </si>
  <si>
    <t xml:space="preserve"> εἰ σὺ ἐβάστασας αὐτόν, </t>
  </si>
  <si>
    <t>εἰπέ μοι ποῦ ἔθηκας αὐτόν, κἀγὼ αὐτὸν ἀρῶ</t>
  </si>
  <si>
    <t>John 20:23a</t>
  </si>
  <si>
    <t xml:space="preserve">p: (If you forgive the sins of any)
q: (they are forgiven them)
</t>
  </si>
  <si>
    <t>ἄν τινων ἀφῆτε τὰς ἁμαρτίας;</t>
  </si>
  <si>
    <t>ἀφέωνται αὐτοῖς</t>
  </si>
  <si>
    <t>ESV, NASB, NRSV, NIV, NLY: "if"</t>
  </si>
  <si>
    <t>There are two conditional sentences here, presenting alternative scenarios. The form of the conditional is unusual; ἄν τινων is a construction meaing 'if someone' or 'whoever'.</t>
  </si>
  <si>
    <t>John 20:23b</t>
  </si>
  <si>
    <t>p: (if you withold forgiveness from any) q: (it is withheld)</t>
  </si>
  <si>
    <t>ἄν τινων κρατῆτε</t>
  </si>
  <si>
    <t>κεκράτηνται</t>
  </si>
  <si>
    <t>John 20:25</t>
  </si>
  <si>
    <t>p: (unless I see in his hands the mark of the nails, and place my finger into the mark of the nails, and place my hand into his side)
q: (I will never believe)</t>
  </si>
  <si>
    <t xml:space="preserve"> Ἐὰν μὴ ἴδω ἐν ταῖς χερσὶν αὐτοῦ τὸν τύπον τῶν ἥλων καὶ βάλω τὸν δάκτυλόν μου εἰς τὸν τύπον τῶν ἥλων καὶ βάλω μου τὴν χεῖρα εἰς τὴν πλευρὰν αὐτοῦ, </t>
  </si>
  <si>
    <t>οὐ μὴ πιστεύσω</t>
  </si>
  <si>
    <t>ESV, NASB, NRSV, NIV, NLT: "unless"
(NLT inverted)</t>
  </si>
  <si>
    <t>Very Likely is the probability of the negative condition; Thomas expected that it was " Very Likely" he would not see the nail marks or place his hand in Jesus' side.
Paraphrase (to avoid multiple negatives in languages without 'unless'): “Only if I see in his hands the wound of the nails, and put my finger into the wound of the nails, and put my hand into his side, will I believe.” Or: "I will believe only if I see in his hands the wound of the nails, and put my finger into the wound of the nails, and put my hand into his side."</t>
  </si>
  <si>
    <t>John 21:22</t>
  </si>
  <si>
    <t>p: (if it is my will that he remain until I come)
q: (what is that to you?)</t>
  </si>
  <si>
    <t xml:space="preserve"> Ἐὰν αὐτὸν θέλω μένειν ἕως ἔρχομαι, </t>
  </si>
  <si>
    <t>τί πρὸς σέ</t>
  </si>
  <si>
    <t>Jesus is not intending to imply any likelihood in this conditonal, which is made clear by John's explanation in v.23.</t>
  </si>
  <si>
    <t>John 21:23</t>
  </si>
  <si>
    <t xml:space="preserve"> Ἐὰν αὐτὸν θέλω μένειν ἕως ἔρχομαι[, </t>
  </si>
  <si>
    <t>Identical to v.22.</t>
  </si>
  <si>
    <t>John 21:25</t>
  </si>
  <si>
    <t>NASB
p: (if they were written in detail)
q: (I suppose that even the world itself would not contain the books that would be written)</t>
  </si>
  <si>
    <t xml:space="preserve"> ἅτινα ἐὰν γράφηται καθʼ ἕν, </t>
  </si>
  <si>
    <t>οὐδʼ αὐτὸν οἶμαι τὸν κόσμον χωρῆσαι τὰ γραφόμενα βιβλία</t>
  </si>
  <si>
    <t>ESV: "were [they] to be written"
NASB, NRSV, NIV, NLT: "if"</t>
  </si>
  <si>
    <t>It is clear from the conclusion drawn in q that John does not expect this conditional could possibly be fullfilled. His point is to emphasize how many great things Jesus did.</t>
  </si>
  <si>
    <t>Acts 4:9-10</t>
  </si>
  <si>
    <t>p: (if we are being examined today concerning a good deed done to a crippled man, by what means this man has been healed)
q: (let it be known to all of you and to all the people of Israel that by the name of Jesus Christ of Nazareth... this man is standing before you well.)</t>
  </si>
  <si>
    <t xml:space="preserve">εἰ ἡμεῖς σήμερον ἀνακρινόμεθα ἐπὶ εὐεργεσίᾳ ἀνθρώπου ἀσθενοῦς </t>
  </si>
  <si>
    <t>γνωστὸν ἔστω πᾶσιν ὑμῖν καὶ παντὶ τῷ λαῷ Ἰσραὴλ ὅτι ἐν τῷ ὀνόματι Ἰησοῦ Χριστοῦ τοῦ Ναζωραίου, ὃν ὑμεῖς ἐσταυρώσατε, ὃν ὁ θεὸς ἤγειρεν ἐκ νεκρῶν, ἐν τούτῳ οὗτος παρέστηκεν ἐνώπιον ὑμῶν ὑγιής.</t>
  </si>
  <si>
    <t>ESV, NASB, NRSV, NIV: "if"
NLT: untranslated/paraphrased as a non-conditional in the form of a direct question marker</t>
  </si>
  <si>
    <t>This is an example of a speech act conditional; q is true regardless of whether p is true - p simply states why it is relevant to know q. The NLT uses a rhetorical question to accomplish the same function.</t>
  </si>
  <si>
    <t>Acts 4:19</t>
  </si>
  <si>
    <t>p: (Whether it is right in the sight of God to listen to you rather than to God)
q: (you must judge)</t>
  </si>
  <si>
    <t>Εἰ δίκαιόν ἐστιν ἐνώπιον τοῦ θεοῦ ὑμῶν ἀκούειν μᾶλλον ἢ τοῦ θεοῦ</t>
  </si>
  <si>
    <t>κρίνατε</t>
  </si>
  <si>
    <t>ESV, NASB, NRSV: "whether"
NIV, NLT: translated as a direct question</t>
  </si>
  <si>
    <t>When there is a choice within p, English often expresses this using 'whether' rather than 'if'.</t>
  </si>
  <si>
    <t>Acts 5:38b</t>
  </si>
  <si>
    <t>p: (if this plan or this undertaking is of man)
q: (it will fail)</t>
  </si>
  <si>
    <t xml:space="preserve"> ἐὰν ᾖ ἐξ ἀνθρώπων ἡ βουλὴ αὕτη ἢ τὸ ἔργον τοῦτο, </t>
  </si>
  <si>
    <t>καταλυθήσεται,</t>
  </si>
  <si>
    <t>Gamaliel uses the conditionals in v.38b and v.39a to present the two possible situations: either the apostles are acting on their own authority, or they are acting with God's authority. These possible situations have two corresponding outcomes: either their activities will come to nothing, or they will succeed, and the Sanhedrin will not be able to stop them.</t>
  </si>
  <si>
    <t>Acts 5:39a</t>
  </si>
  <si>
    <t>p: (but if it is of God)
q: (you will not be able to overthrow them)</t>
  </si>
  <si>
    <t xml:space="preserve">εἰ δὲ ἐκ θεοῦ ἐστιν, </t>
  </si>
  <si>
    <t>οὐ δυνήσεσθε καταλῦσαι αὐτούς,</t>
  </si>
  <si>
    <t>See note at v38. Even though this conditional is class 1 (which typically expresses factual conditions) this seems to be simply presenting the alternative to teh conditional in v.38b.</t>
  </si>
  <si>
    <t>Acts 8:31</t>
  </si>
  <si>
    <t>q: (how can I [understand what I am reading])
p: (unless someone guides me)</t>
  </si>
  <si>
    <t xml:space="preserve"> ἐὰν μή τις ὁδηγήσει με; </t>
  </si>
  <si>
    <t>Πῶς γὰρ ἂν δυναίμην</t>
  </si>
  <si>
    <t>3 / 4</t>
  </si>
  <si>
    <t>Greek: ἐάν μή...αν + a verb in the optative
Elliot suggests that the optative could be used to "expres a request in deferential style," which fits this context well.  
Translation considerations:
If q remains as a question, p should remain as a negative conditional: "How can I (understand) if someone does not guide/teach me?" Or: "How can I (understand) unless someone guides/teaches me?" Or: "How can I understand if no one guides/teaches me?"
Paraphrase (to avoid multiple negatives in languages without 'unless':
1) express p as a statement: "There is no one to guide/teach me, so how can I understand?" or "How can I understand without someone to teach me?"
2) express q as a statement: "I can only understand if someone guides/me (but there is no one)."
3) express p and q as statements: "There is no one to guide/teach me, so I can not understand." or "I can not understand because there is no one to guide/teach me."</t>
  </si>
  <si>
    <t>Acts 9:2</t>
  </si>
  <si>
    <t>p: (if he found any belonging to the Way, men or women)
q: (he might bring them bound to Jerusalem)</t>
  </si>
  <si>
    <t xml:space="preserve"> ὅπως ἐάν τινας εὕρῃ τῆς ὁδοῦ ὄντας, ἄνδρας τε καὶ γυναῖκας, </t>
  </si>
  <si>
    <t>δεδεμένους ἀγάγῃ εἰς Ἰερουσαλήμ</t>
  </si>
  <si>
    <t>ESV, NASB, NRSV, NIV: "if"
NLT: untranslated/paraphrased as a non-conditional in the form of indirect speech</t>
  </si>
  <si>
    <t>The conditinoal occurs in indirect speech. If this is not natural or clear, it could be rephrased without a conditional as the NLT does.</t>
  </si>
  <si>
    <t>Acts 11:17</t>
  </si>
  <si>
    <t>p: (if God then gave the same gift to them as he gave to us when we believed in the Lord Jesus Christ)
q: (who was I that I could stand in God's way?)</t>
  </si>
  <si>
    <t xml:space="preserve">εἰ οὖν τὴν ἴσην δωρεὰν ἔδωκεν αὐτοῖς ὁ θεὸς ὡς καὶ ἡμῖν πιστεύσασιν ἐπὶ τὸν κύριον Ἰησοῦν Χριστόν, </t>
  </si>
  <si>
    <t>ἐγὼ τίς ἤμην δυνατὸς κωλῦσαι τὸν θεόν;</t>
  </si>
  <si>
    <t>Acts 13:15</t>
  </si>
  <si>
    <t>p: (if you have any word of encouragement for the people)
q: (say it)</t>
  </si>
  <si>
    <t>εἴ τίς ἐστιν ἐν ὑμῖν λόγος παρακλήσεως πρὸς τὸν λαόν</t>
  </si>
  <si>
    <t>λέγετε</t>
  </si>
  <si>
    <t>This conditional is a polite invitation to Paul and his companions to speak. If conditionals are not used in this way in your language, use an appropriate form for a polite invitation or request.</t>
  </si>
  <si>
    <t>Acts 13:41</t>
  </si>
  <si>
    <t>q: (I am doing a work in your days, a work that you will not believe)
p: (even if one tells it to you)</t>
  </si>
  <si>
    <t xml:space="preserve"> ἐάν τις ἐκδιηγῆται ὑμῖν </t>
  </si>
  <si>
    <t>ὃ οὐ μὴ πιστεύσητε</t>
  </si>
  <si>
    <t>ESV, NRSV, NIV, NLT: "even if"
NASB: "though"</t>
  </si>
  <si>
    <r>
      <rPr>
        <rFont val="Calibri"/>
        <color theme="1"/>
        <sz val="10.0"/>
      </rPr>
      <t>This is a "</t>
    </r>
    <r>
      <rPr>
        <rFont val="Calibri"/>
        <color theme="1"/>
        <sz val="10.0"/>
        <u/>
      </rPr>
      <t>concessive conditional,</t>
    </r>
    <r>
      <rPr>
        <rFont val="Calibri"/>
        <color theme="1"/>
        <sz val="10.0"/>
      </rPr>
      <t>" occuring in a quotation of Old Testament prophecy. The concessive tone does not necessarily imply that p is unlikely. In fact, in the OT quotation, p was real as the re told about this "work" in the following verses.</t>
    </r>
  </si>
  <si>
    <t>Acts 15:1</t>
  </si>
  <si>
    <t>p: (unless you are circumcised according to the custom of Moses)
q: (you cannot be saved)</t>
  </si>
  <si>
    <t xml:space="preserve"> Ἐὰν μὴ περιτμηθῆτε τῷ ἔθει τῷ Μωϋσέως, </t>
  </si>
  <si>
    <t>οὐ δύνασθε σωθῆναι</t>
  </si>
  <si>
    <t>Greek: ἐάν μή 'unless'
Paraphrase (to avoid multiple negatives in languages without 'unless'): "You can be saved only if you are circumcised according to the custom of Moses."
(This conditional is factual because the speakers thought that p was true, even though Paul and Barnabas disagreed.)</t>
  </si>
  <si>
    <t>Acts 16:15</t>
  </si>
  <si>
    <t>p: (if you have judged me to be faithful to the Lord)
q: (come to my house and stay)</t>
  </si>
  <si>
    <t xml:space="preserve"> Εἰ κεκρίκατέ με πιστὴν τῷ κυρίῳ εἶναι, </t>
  </si>
  <si>
    <t>εἰσελθόντες εἰς τὸν οἶκόν μου μένετε·</t>
  </si>
  <si>
    <t>Lydia is not doubting whether she is a true believer; rather, she is using a conditional to express a polite invitation (as in 13:15).</t>
  </si>
  <si>
    <t>Acts 18:14</t>
  </si>
  <si>
    <t>p: (if this were a matter of wrongdoing or vicious crime)
q: (I would have reason to accept your complaint)</t>
  </si>
  <si>
    <t xml:space="preserve"> Εἰ μὲν ἦν ἀδίκημά τι ἢ ῥᾳδιούργημα πονηρόν, </t>
  </si>
  <si>
    <t>κατὰ λόγον ἂν ἀνεσχόμην ὑμῶν,</t>
  </si>
  <si>
    <t>This verse and the next (v.15) form a pair in which the speaker compares two situations, one false and the other true.</t>
  </si>
  <si>
    <t>Acts 18:15</t>
  </si>
  <si>
    <t>p: (since it is a matter of questions and words and names and your own law)
q: (see to it yourselves)</t>
  </si>
  <si>
    <t xml:space="preserve">εἰ δὲ ζητήματά ἐστιν περὶ λόγου καὶ ὀνομάτων καὶ νόμου τοῦ καθʼ ὑμᾶς, </t>
  </si>
  <si>
    <t>ὄψεσθε αὐτοί·</t>
  </si>
  <si>
    <t>ESV, NRSV, NIV, NLT: "since"
NASB: "if"</t>
  </si>
  <si>
    <t>See note at v.14.</t>
  </si>
  <si>
    <t>Acts 19:38</t>
  </si>
  <si>
    <t>p: (if therefore Demetrius and the craftsmen with him have a complaint against anyone)
q: (the courts are open and there are proconsuls)</t>
  </si>
  <si>
    <t xml:space="preserve">εἰ μὲν οὖν Δημήτριος καὶ οἱ σὺν αὐτῷ τεχνῖται ἔχουσι πρός τινα λόγον, </t>
  </si>
  <si>
    <t>ἀγοραῖοι ἄγονται καὶ ἀνθύπατοί εἰσιν,</t>
  </si>
  <si>
    <t xml:space="preserve">This is a speech act conditional; q is true regardless of whether p is true - p states why it is relevant to know q. </t>
  </si>
  <si>
    <t>Acts 19:39</t>
  </si>
  <si>
    <t>p: (but if you seek anything further)
q: (it shall be settled in a regular assembly)</t>
  </si>
  <si>
    <t xml:space="preserve">εἰ δέ τι περαιτέρω ἐπιζητεῖτε, </t>
  </si>
  <si>
    <t>ἐν τῇ ἐννόμῳ ἐκκλησίᾳ ἐπιλυθήσεται</t>
  </si>
  <si>
    <t>Although the form of this conditional is the same as in v.38, it does not seem to be factual.</t>
  </si>
  <si>
    <t>Acts 22:25</t>
  </si>
  <si>
    <t>Greek:
p: (if a man [is] a Roman citizen and uncondemned)
q: (Ιs it lawful for you to flog [him]?)</t>
  </si>
  <si>
    <t>Εἰ ἄνθρωπον Ῥωμαῖον καὶ ἀκατάκριτον</t>
  </si>
  <si>
    <t>ἔξεστιν ὑμῖν μαστίζειν;</t>
  </si>
  <si>
    <t>ESV, NASB, NRSV, NIV, NLT: translated as a relative clause "who is..."</t>
  </si>
  <si>
    <t>Although none of the English translations listed translate this as a conditional, it has the form of a conditional in Greek and can be understood as having a conditional meaning. Paul knows that it is not legal for the centurion to whip a Roman citizen who has not been found guilty of a crime, so this is a rhetorical question.</t>
  </si>
  <si>
    <t>Acts 23:9</t>
  </si>
  <si>
    <t>p: (what if a spirit or an angel spoke to him?)
q: missing</t>
  </si>
  <si>
    <t xml:space="preserve"> εἰ δὲ πνεῦμα ἐλάλησεν αὐτῷ ἢ ἄγγελος; </t>
  </si>
  <si>
    <t>ESV, NRSV, NIV: "what if"
NASB: "suppose"
NLT: "perhaps"</t>
  </si>
  <si>
    <t>Boyer and Elliot consider this a true condition with an elipsed q. They do not comment on what the q would be. We think that if stated, it would likely be an assertion that Paul would be innocent under the condtion of p.</t>
  </si>
  <si>
    <t>Acts 24:19</t>
  </si>
  <si>
    <t>NRSV:
q: (they ought to be here before you to make accusation)
p: (if they have anything against me)</t>
  </si>
  <si>
    <t xml:space="preserve"> εἴ τι ἔχοιεν πρὸς ἐμέ </t>
  </si>
  <si>
    <t>τινὲς δὲ ἀπὸ τῆς Ἀσίας Ἰουδαῖοι, οὓς ἔδει ἐπὶ σοῦ παρεῖναι καὶ κατηγορεῖν</t>
  </si>
  <si>
    <t>4 / 1</t>
  </si>
  <si>
    <t>ESV: "should they have" (conditional sense)
NASB, NRSV, NIV, NLT: "if"</t>
  </si>
  <si>
    <t>Acts 25:5</t>
  </si>
  <si>
    <t>p: (if there is anything wrong about the man)
q: (let them bring charges against him)</t>
  </si>
  <si>
    <t xml:space="preserve"> εἴ τί ἐστιν ἐν τῷ ἀνδρὶ ἄτοπον </t>
  </si>
  <si>
    <t>κατηγορείτωσαν αὐτοῦ</t>
  </si>
  <si>
    <t>Although this is a class 1 conditional, which are often factual, there is evidence that Festus believes that Paul has done anything wrong.</t>
  </si>
  <si>
    <t>Acts 25:11a</t>
  </si>
  <si>
    <t>p: (if then I am a wrongdoer and have committed anything for which I deserve to die)
q: (I do not seek to escape death)</t>
  </si>
  <si>
    <t>εἰ μὲν οὖν ἀδικῶ καὶ ἄξιον θανάτου πέπραχά τι</t>
  </si>
  <si>
    <t>οὐ παραιτοῦμαι τὸ ἀποθανεῖν·</t>
  </si>
  <si>
    <t>Paul uses two conditionals in 11a and 11b to show the powo possible situations (he is either guilty or not guilty) and the consequences of these situations (either he should die or he should be released).</t>
  </si>
  <si>
    <t>Acts 25:11b</t>
  </si>
  <si>
    <t>p: (but if there is nothing to their charges against me)
q: (no one can give me up to them)</t>
  </si>
  <si>
    <t>εἰ δὲ οὐδέν ἐστιν ὧν οὗτοι κατηγοροῦσίν μου</t>
  </si>
  <si>
    <t>οὐδείς με δύναται αὐτοῖς χαρίσασθαι·</t>
  </si>
  <si>
    <t>See note at v.11a.</t>
  </si>
  <si>
    <t>Acts 26:5</t>
  </si>
  <si>
    <t>NLT:
p: (if they would admit it)
q: (they know that I have been a member of the Pharisees, the strictest sect of our religion)</t>
  </si>
  <si>
    <t xml:space="preserve"> ἐὰν θέλωσι μαρτυρεῖν, ὅτι κατὰ τὴν ἀκριβεστάτην αἵρεσιν τῆς ἡμετέρας θρησκείας ἔζησα Φαρισαῖος </t>
  </si>
  <si>
    <t>προγινώσκοντές με ἄνωθεν,</t>
  </si>
  <si>
    <t>Q is true regardless of p. If this is not clear using a conditional construction in your language, it can be rephrased as a statement: "They know that I have been a member of the Pharisees, the strictest sect of our religion, but they are not willing to admit it."</t>
  </si>
  <si>
    <t>Acts 26:8</t>
  </si>
  <si>
    <t>NASB: 
q: (why is it considered incredible among you)
p: (if God does raise the dead?)</t>
  </si>
  <si>
    <t xml:space="preserve"> εἰ ὁ θεὸς νεκροὺς ἐγείρει; </t>
  </si>
  <si>
    <t>τί ἄπιστον κρίνεται παρʼ ὑμῖν</t>
  </si>
  <si>
    <t>ESV, NRSV, NIV, NLT: "that"
NASB: "if"</t>
  </si>
  <si>
    <t xml:space="preserve">Many English translations do not treat this as a conditional, but instead translate ει 'if' as a complementizer 'that'. Hoowever, it can also be interpreted as introducing a factual condition: "if God raises the dead (which he does), why should any of you think that this is unbeleivable?" </t>
  </si>
  <si>
    <t>Acts 26:32</t>
  </si>
  <si>
    <t>q: (this man might have been set free)
p: (if he had not appealed to Caesar)</t>
  </si>
  <si>
    <t xml:space="preserve"> εἰ μὴ ἐπεκέκλητο Καίσαρα </t>
  </si>
  <si>
    <t>Ἀπολελύσθαι ἐδύνατο ὁ ἄνθρωπος οὗτος</t>
  </si>
  <si>
    <t>Acts 27:31</t>
  </si>
  <si>
    <t>p: (unless these men stay in the ship = if these men do not stay in the ship)
q: (you cannot be saved)</t>
  </si>
  <si>
    <t xml:space="preserve"> Ἐὰν μὴ οὗτοι μείνωσιν ἐν τῷ πλοίῳ, </t>
  </si>
  <si>
    <t>ὑμεῖς σωθῆναι οὐ δύνασθε</t>
  </si>
  <si>
    <t>Greek: ἐάν μή 'unless'
Paraphrase (to avoid multiple negatives in languages without 'unless' or 'except'): "Only if these men remain in the ship can you be saved." Or: "You can be saved only if these men remain in the ship."</t>
  </si>
  <si>
    <t>Rom 2:17-21</t>
  </si>
  <si>
    <t>p: (if you call yourself a Jew and rely on the law and boast in God and know his will and approve what is excellent, because you are intructed from the law; and if you are sure that you yourself are a guide to the blind, a light to those who are in darkness, an instructor of the foolish, a teacher of children, having in the law the embodiment of truth)
q: (you then who teach others, do not teach yourself)</t>
  </si>
  <si>
    <t xml:space="preserve">Εἰ δὲ σὺ Ἰουδαῖος ἐπονομάζῃ καὶ ἐπαναπαύῃ νόμῳ καὶ καυχᾶσαι ἐν θεῷ καὶ γινώσκεις τὸ θέλημα καὶ δοκιμάζεις τὰ διαφέροντα κατηχούμενος ἐκ τοῦ νόμου, πέποιθάς τε σεαυτὸν ὁδηγὸν εἶναι τυφλῶν, φῶς τῶν ἐν σκότει, παιδευτὴν ἀφρόνων, διδάσκαλον νηπίων, ἔχοντα τὴν μόρφωσιν τῆς γνώσεως καὶ τῆς ἀληθείας ἐν τῷ νόμῳ· </t>
  </si>
  <si>
    <t>ὁ οὖν διδάσκων ἕτερον σεαυτὸν οὐ διδάσκεις;</t>
  </si>
  <si>
    <t>ESV, NASB, NRSV, NIV: "if"</t>
  </si>
  <si>
    <t>Paul lists the priviledges of being a Jew and then admonishes them for the way they act (Kruse). Essentially, Paul is saying, "if you know so much, why do you act in this way?"
In the greek ει is only used once at the beginning, in most English translations "if" is used more than once (e.g. ESV and NRSV in vs.17 &amp; 19, NIV four times in vs.17-19) so the reader knows that the conditional is continuing. NLT makes vs.17-20 statements and uses "if" in the first rhetorical question in v.21.
Since p is vs.17-20, q could be considered to encompass all four rhetorical questions in the rest of vs.21 and 22.</t>
  </si>
  <si>
    <t>Rom 2:25a</t>
  </si>
  <si>
    <t>q: (For circumcision indeed is of value)
p: (if you obey the law)</t>
  </si>
  <si>
    <t>περιτομὴ μὲν γὰρ ὠφελεῖ</t>
  </si>
  <si>
    <t>ἐὰν νόμον πράσσῃς</t>
  </si>
  <si>
    <t>ESV, NASB, NRSV, NIV: "if"
NLT: "only if"</t>
  </si>
  <si>
    <t>Circumcision was a sign that set the Jews apart from the other nations, but Paul says that it is only important if it is accompanied by obedience to the Jewish law. Paul is presenting obeying the law as possible, even though it is clear from the context that no one was completely obedient to the law.</t>
  </si>
  <si>
    <t>Rom 2:25b</t>
  </si>
  <si>
    <t>p: (but if you break the law)
q: (your circumcision becomes uncircumcision)</t>
  </si>
  <si>
    <t xml:space="preserve"> ἐὰν δὲ παραβάτης νόμου ᾖς, </t>
  </si>
  <si>
    <t>ἡ περιτομή σου ἀκροβυστία γέγονεν</t>
  </si>
  <si>
    <t>Paul is presenting breaking the law as hypothetical, even though it is clear from the context that everyone will break the law at some point</t>
  </si>
  <si>
    <t>Rom 2:26</t>
  </si>
  <si>
    <t>p: (so, if a man who is uncircumcised keeps the precepts of the law)
q: (will not his uncircumcision be regarded as circumcision?)</t>
  </si>
  <si>
    <t>ἐὰν οὖν ἡ ἀκροβυστία τὰ δικαιώματα τοῦ νόμου φυλάσσῃ</t>
  </si>
  <si>
    <t>οὐχ ἡ ἀκροβυστία αὐτοῦ εἰς περιτομὴν λογισθήσεται;</t>
  </si>
  <si>
    <t>A rhetorical question intended to be answered positively (which Paul does in verses 27-29).</t>
  </si>
  <si>
    <t>Rom 3:3</t>
  </si>
  <si>
    <t>What then?
p: (If some did not believe,)
q: (their unbelief will not nullify the faithfulness of God, will it?) (NASB)</t>
  </si>
  <si>
    <t>εἰ ἠπίστησάν τινες</t>
  </si>
  <si>
    <t>μὴ ἡ ἀπιστία αὐτῶν τὴν πίστιν τοῦ θεοῦ καταργήσει;</t>
  </si>
  <si>
    <t>Past/Present</t>
  </si>
  <si>
    <t>NASB: "if"
ESV, NRSV, NIV: "what if"
NLT: "just because"</t>
  </si>
  <si>
    <t>P expresses something that is known to be true (some did not believe), and q is a rhetorical question that expects a negative answer.
The ESV, NRSV and NIV express this as two rhetorical questions:
p: (what if some were unfaithful?)
q: (does their faithfulness nullify the faithfulness of God?)</t>
  </si>
  <si>
    <t>Rom 3:5</t>
  </si>
  <si>
    <t>p: (but if our unrighteousness serves to show the righteousness of God,)
q: (what shall we say? That God is unrighteous to inflict wrath on us?)</t>
  </si>
  <si>
    <t>εἰ δὲ ἡ ἀδικία ἡμῶν θεοῦ δικαιοσύνην συνίστησιν</t>
  </si>
  <si>
    <t>τί ἐροῦμεν; μὴ ἄδικος ὁ θεὸς ὁ ἐπιφέρων τὴν ὀργήν;</t>
  </si>
  <si>
    <t>ESV, NASB, NRSV, NIV: "if"
NLT: not translated</t>
  </si>
  <si>
    <t xml:space="preserve">In 3:5 and 3:7 Paul is presenting the kind of argument that his opponents might use (NLT "some might say"), namely that if our sins demonstrate God's righteousness, we do not deserve to be punished for our sin. As in 3:3, q is a rhetorical question that expects a negative answer. </t>
  </si>
  <si>
    <t>Rom 3:7</t>
  </si>
  <si>
    <t>p: (But if through my lie God's truth abounds to his glory)
q: (why am I still being condemned as a sinner?)</t>
  </si>
  <si>
    <t>εἰ δὲ ἡ ἀλήθεια τοῦ θεοῦ ἐν τῷ ἐμῷ ψεύσματι ἐπερίσσευσεν εἰς τὴν δόξαν αὐτοῦ</t>
  </si>
  <si>
    <t xml:space="preserve">τί ἔτι κἀγὼ ὡς ἁμαρτωλὸς κρίνομαι; </t>
  </si>
  <si>
    <t>ESV, NASB, NRSV, NIV: "if"
NLT : "some might say"</t>
  </si>
  <si>
    <t>Paul is presenting the kind of argument that his opponents might use, and some translations make this explicit, e.g. NIV, NLT: "Someone might argue..."
Q expects an answer, "There is no reason why I should be condemned as a sinner."</t>
  </si>
  <si>
    <t>Rom 3:29-30</t>
  </si>
  <si>
    <t>q: ([He is God] of the Gentiles also)
p: (since God is one)</t>
  </si>
  <si>
    <t>ναὶ καὶ ἐθνῶν,</t>
  </si>
  <si>
    <t>εἴπερ εἷς ὁ θεός</t>
  </si>
  <si>
    <t>ESV, NASB, NRSV, NIV: "since"
NLT: not translated</t>
  </si>
  <si>
    <t>Greek: εἴπερ 'since'
Because God created the whole of humankind the Jews cannot claim God for themselves alone (even though they hold special importance as Paul points out throughout the letter).</t>
  </si>
  <si>
    <t>Rom 4:2</t>
  </si>
  <si>
    <t>p: (for if Abraham was justified by works)
q: (he has something to boast about)</t>
  </si>
  <si>
    <t xml:space="preserve">εἰ γὰρ Ἀβραὰμ ἐξ ἔργων ἐδικαιώθη, </t>
  </si>
  <si>
    <t>ἔχει καύχημα,</t>
  </si>
  <si>
    <t>Paul explains that this conditional is non-factual at the end of v3 "Abraham believed God and it was counted to him as righteousness" It was not Abraham's works which saved him or brought him righteousness, but his faith. The NIV makes this clear by adding "in fact" after "if".</t>
  </si>
  <si>
    <t>Rom 4:14</t>
  </si>
  <si>
    <t>p: (for if it is the adherents of the law who are to be the heirs)
q: (faith is null and the promise is void)</t>
  </si>
  <si>
    <t xml:space="preserve">εἰ γὰρ οἱ ἐκ νόμου κληρονόμοι, </t>
  </si>
  <si>
    <t>κεκένωται ἡ πίστις καὶ κατήργηται ἡ ἐπαγγελία·</t>
  </si>
  <si>
    <r>
      <rPr>
        <rFont val="Calibri"/>
        <color theme="1"/>
        <sz val="10.0"/>
      </rPr>
      <t xml:space="preserve">In v.13 Paul stated, the promise to Abraham ... that he would be heir of the world did not come through the law..." From this, it is clear that p is non-factual, and so q is false: faith is </t>
    </r>
    <r>
      <rPr>
        <rFont val="Calibri"/>
        <i/>
        <color theme="1"/>
        <sz val="10.0"/>
      </rPr>
      <t>not</t>
    </r>
    <r>
      <rPr>
        <rFont val="Calibri"/>
        <color theme="1"/>
        <sz val="10.0"/>
      </rPr>
      <t xml:space="preserve"> null, and the promise is </t>
    </r>
    <r>
      <rPr>
        <rFont val="Calibri"/>
        <i/>
        <color theme="1"/>
        <sz val="10.0"/>
      </rPr>
      <t>not</t>
    </r>
    <r>
      <rPr>
        <rFont val="Calibri"/>
        <color theme="1"/>
        <sz val="10.0"/>
      </rPr>
      <t xml:space="preserve"> void.</t>
    </r>
  </si>
  <si>
    <t>Rom 5:10</t>
  </si>
  <si>
    <t>p: (for if while we were enemies we were reconciled to God by the death of his Son)
q: (much more, now that we are reconciled, shall we be saved by his life)</t>
  </si>
  <si>
    <t xml:space="preserve">εἰ γὰρ ἐχθροὶ ὄντες κατηλλάγημεν τῷ θεῷ διὰ τοῦ θανάτου τοῦ υἱοῦ αὐτοῦ, </t>
  </si>
  <si>
    <t>πολλῷ μᾶλλον καταλλαγέντες σωθησόμεθα ἐν τῇ ζωῇ αὐτοῦ·</t>
  </si>
  <si>
    <t>Paul uses several of these "how much more" statements (5:10, 15, 17, 11:12, 24) to try to explain how amazing God's grace is. Instead of q being dependant on p (as is usually the case in conditional sentences), p and q are compared: we were reconciled by Christ's death; we will certainly be saved by his life.</t>
  </si>
  <si>
    <t>Rom 5:15</t>
  </si>
  <si>
    <t>p: (for if many died through one man's trespass)
q: (much more have the grace of God and the free gift by the grace of that one man Jesus Christ abounded for many)</t>
  </si>
  <si>
    <t xml:space="preserve"> εἰ γὰρ τῷ τοῦ ἑνὸς παραπτώματι οἱ πολλοὶ ἀπέθανον, </t>
  </si>
  <si>
    <t xml:space="preserve">πολλῷ μᾶλλον ἡ χάρις τοῦ θεοῦ καὶ ἡ δωρεὰ ἐν χάριτι τῇ τοῦ ἑνὸς ἀνθρώπου Ἰησοῦ Χριστοῦ εἰς τοὺς πολλοὺς ἐπερίσσευσεν. </t>
  </si>
  <si>
    <t>ESV, NASB, NRSV, NIV: "if"
NLT: q is introduced by "but"</t>
  </si>
  <si>
    <t>See 5:10</t>
  </si>
  <si>
    <t>Rom 5:17</t>
  </si>
  <si>
    <t>p: (for if, because of one man's trespass, death reigned through that one man)
q: (how much more will those who receive the abundance of grace and the free gift of righteousness reign in life through the one man Jesus Christ)</t>
  </si>
  <si>
    <t xml:space="preserve">εἰ γὰρ τῷ τοῦ ἑνὸς παραπτώματι ὁ θάνατος ἐβασίλευσεν διὰ τοῦ ἑνός, </t>
  </si>
  <si>
    <t>πολλῷ μᾶλλον οἱ τὴν περισσείαν τῆς χάριτος καὶ τῆς δωρεᾶς τῆς δικαιοσύνης λαμβάνοντες ἐν ζωῇ βασιλεύσουσιν διὰ τοῦ ἑνὸς Ἰησοῦ Χριστοῦ</t>
  </si>
  <si>
    <t>Rom 6:5</t>
  </si>
  <si>
    <t>p: (for if we have been united with him in a death like his)
q: (we shall certainly be united with him in a resurrection like his)</t>
  </si>
  <si>
    <t xml:space="preserve">εἰ γὰρ σύμφυτοι γεγόναμεν τῷ ὁμοιώματι τοῦ θανάτου αὐτοῦ, </t>
  </si>
  <si>
    <t>ἀλλὰ καὶ τῆς ἀναστάσεως ἐσόμεθα·</t>
  </si>
  <si>
    <t>Rom 6:8</t>
  </si>
  <si>
    <t>p: (now if we have died with Christ)
q: (we believe that we will also live with him)</t>
  </si>
  <si>
    <t xml:space="preserve">εἰ δὲ ἀπεθάνομεν σὺν Χριστῷ, </t>
  </si>
  <si>
    <t>πιστεύομεν ὅτι καὶ συζήσομεν αὐτῷ,</t>
  </si>
  <si>
    <t>This is another example of p and q being placed together for comparison (see notes on 5:10). 2Ti 2:11 is very similar.</t>
  </si>
  <si>
    <t>Rom 7:2</t>
  </si>
  <si>
    <t>p: (but if her husband dies)
q: (she is released from the law of marriage)</t>
  </si>
  <si>
    <t xml:space="preserve"> ἐὰν δὲ ἀποθάνῃ ὁ ἀνήρ, </t>
  </si>
  <si>
    <t>κατήργηται ἀπὸ τοῦ νόμου τοῦ ἀνδρός</t>
  </si>
  <si>
    <t>This conditional (and the next two in 7:3) are examples to illustrate the point Paul makes in 7:4-6 about dying to the law. Since we have died we are released from the law</t>
  </si>
  <si>
    <t>Rom 7:3a</t>
  </si>
  <si>
    <t>q: (she will be called an adulteress)
p: (if she lives with another man while her husband is alive)</t>
  </si>
  <si>
    <t xml:space="preserve"> ἐὰν γένηται ἀνδρὶ ἑτέρῳ· ἐὰν δὲ ἀποθάνῃ ὁ ἀνήρ, </t>
  </si>
  <si>
    <t>ἄρα οὖν ζῶντος τοῦ ἀνδρὸς μοιχαλὶς χρηματίσει</t>
  </si>
  <si>
    <t>Some translations (e.g. NASB, NIV) put p before q: "So then, if she has sexual relations with another man while her husband is still alive, she is called an adulteress." (NIV)</t>
  </si>
  <si>
    <t>Rom 7:3b</t>
  </si>
  <si>
    <t>p: (but if her husband dies)
q: (she is free from that law)</t>
  </si>
  <si>
    <t>ἐὰν δὲ ἀποθάνῃ ὁ ἀνήρ</t>
  </si>
  <si>
    <t>ἐλευθέρα ἐστὶν ἀπὸ τοῦ νόμου,</t>
  </si>
  <si>
    <t>In Greek, the last part of v.3 contains a participle verb form γενομένην ἀνδρὶ ἑτέρῳ 'having been joined to a different husband.' ESV, NRSV, and NIV express this as another conditional: "and if she marries another man she is not an adulteress"; NASB expresses this as "though she is joined to another man" and NLT as "when she remarries."</t>
  </si>
  <si>
    <t>Rom 7:7a</t>
  </si>
  <si>
    <t xml:space="preserve">q: (I would not have known sin)
p: (if it had not been for the law)
(Greek q p order is changed to p q in ESV)
</t>
  </si>
  <si>
    <t xml:space="preserve"> εἰ μὴ διὰ νόμου· </t>
  </si>
  <si>
    <t>τὴν ἁμαρτίαν οὐκ ἔγνων</t>
  </si>
  <si>
    <t>ESV, NRSV: "if... not"
NASB: "except"
NIV: subject-verb inversion "had it not been"</t>
  </si>
  <si>
    <t>The phrase εἰ μὴ 'except' is usually treated as a "non-conditional" (see 13:1, 13:8, 14:14) but because mmany English translations have "if not" and the structure is parallel to 7:7b we have included this here.  In some languages, the combination of a negative conditional and inverted order (q before p) may be unnatural. In this case, you could rephrase as "Apart from/Without the law, I would not have known what sin was." Or: "I only knew what sin was because of the law."</t>
  </si>
  <si>
    <t>Rom 7:7b</t>
  </si>
  <si>
    <t>q: (for I would not have known what it is to covet)
p: (if the law had not said, "You shall not covet")</t>
  </si>
  <si>
    <t>εἰ μὴ ὁ νόμος ἔλεγεν, Οὐκ ἐπιθυμήσεις</t>
  </si>
  <si>
    <t>τήν τε γὰρ ἐπιθυμίαν οὐκ ᾔδειν</t>
  </si>
  <si>
    <t>ESV, NASB, NRSV, NIV, NLT: "if... not"</t>
  </si>
  <si>
    <t>The phrase εἰ μὴ is translated as "if... not" rather than as "except" by most English translations. In some languages, the combination of a negative conditional and inverted order (q before p) may be unnatural. In this case, you could rephrase as "It is only because the law had said, "You must not covet" that I knew what it means to covet." Or: "I only knew what it means to covet because the law had said, 'You must not covet.'"</t>
  </si>
  <si>
    <t>Rom 7:16</t>
  </si>
  <si>
    <t>p: (now if I do what I do not want)
q: (I agree with the law, that it is good)</t>
  </si>
  <si>
    <t xml:space="preserve">εἰ δὲ ὃ οὐ θέλω τοῦτο ποιῶ, </t>
  </si>
  <si>
    <t>σύμφημι τῷ νόμῳ ὅτι καλός</t>
  </si>
  <si>
    <t>The truth of p is stated in v.15: "I do not do what I want, but I do the very thing I hate." V.17 could be rephrased, "So since/because I do what I do not want, I agree that the law is good."</t>
  </si>
  <si>
    <t>Rom 7:20</t>
  </si>
  <si>
    <t>p: (now if I do what I do not want)
q: (it is no longer I who do it, but sin that dwells within me)</t>
  </si>
  <si>
    <t>εἰ δὲ ὃ οὐ θέλω [ἐγὼ] τοῦτο ποιῶ</t>
  </si>
  <si>
    <t>οὐκέτι ἐγὼ κατεργάζομαι αὐτὸ ἀλλὰ ἡ οἰκοῦσα ἐν ἐμοὶ ἁμαρτία</t>
  </si>
  <si>
    <t>This is a repetition - in abbreviated form - of vs.16-17.</t>
  </si>
  <si>
    <t>Rom 8:9a</t>
  </si>
  <si>
    <t>q: (you, however, are not in the flesh but in the Spirit)
p: (if in fact/since the Spirit of God dwells in you)</t>
  </si>
  <si>
    <t>εἴπερ πνεῦμα θεοῦ οἰκεῖ ἐν ὑμῖν</t>
  </si>
  <si>
    <t>ὑμεῖς δὲ οὐκ ἐστὲ ἐν σαρκὶ ἀλλὰ ἐν πνεύματι,</t>
  </si>
  <si>
    <t>Factual/Neutral</t>
  </si>
  <si>
    <t>ESV, RSV: "If in fact"
NASB, NIV: "If indeed"
NRSV: "since"
NLT: "if"</t>
  </si>
  <si>
    <t>The Greek connctive εἴπερ indicates a known fact, and is often translated 'since'. If the order q p is not natural in your language, this can be rephrased as "Since/Because the Spirit of God lives in you(pl), you(pl) are controlled by the Spirit, not by your sinful nature."</t>
  </si>
  <si>
    <t>Rom 8:9b</t>
  </si>
  <si>
    <t>p: (if anyone does not have the Spirit of Christ)
q: (he does not belong to him) (NASB)</t>
  </si>
  <si>
    <t xml:space="preserve"> εἰ δέ τις πνεῦμα Χριστοῦ οὐκ ἔχει, </t>
  </si>
  <si>
    <t>οὗτος οὐκ ἔστιν αὐτοῦ</t>
  </si>
  <si>
    <t>ESV, NRSV: "anyone who"
NASB, NIV: "if anyone"
NLT: "those who"</t>
  </si>
  <si>
    <t>This describes the opposite scenario to the previous (8:9a) conditional. Whereas 8:9a was addressed to all of Paul's readers (the 'you' in Greek is plural) in 8:9b τις 'anyone' and οὗτος 'this one' are singular. This indicates that Paul is simply describing the opposite condition, rather than warning or rebuking his readers.</t>
  </si>
  <si>
    <t>Rom 8:10</t>
  </si>
  <si>
    <t>p: (but if Christ is in you)
q: (although the body is dead because of sin, the Spirit is life because of righteousness)</t>
  </si>
  <si>
    <t xml:space="preserve">εἰ δὲ Χριστὸς ἐν ὑμῖν, </t>
  </si>
  <si>
    <t>τὸ μὲν σῶμα νεκρὸν διὰ ἁμαρτίαν τὸ δὲ πνεῦμα ζωὴ διὰ δικαιοσύνην</t>
  </si>
  <si>
    <t>Present / Gnomic</t>
  </si>
  <si>
    <t>ESV, NASB, NRSV, NIV: "if"
NLT: statement "Christ lives within you, so..."</t>
  </si>
  <si>
    <t>The conditionals in 8:9a, 8:10, and 8:11 all describe the same reality and are all true.</t>
  </si>
  <si>
    <t>Rom 8:11</t>
  </si>
  <si>
    <t>p: (if the Spirit of him who raised Jesus from the dead dwells in you)
q: (he who raised Christ Jesus from the dead will also give life to your mortal bodies through his Spirit who dwells in you)</t>
  </si>
  <si>
    <t xml:space="preserve">εἰ δὲ τὸ πνεῦμα τοῦ ἐγείραντος τὸν Ἰησοῦν ἐκ νεκρῶν οἰκεῖ ἐν ὑμῖν, </t>
  </si>
  <si>
    <t>ὁ ἐγείρας Χριστὸν ἐκ νεκρῶν ζῳοποιήσει καὶ τὰ θνητὰ σώματα ὑμῶν διὰ τοῦ ἐνοικοῦντος αὐτοῦ πνεύματος ἐν ὑμῖν.</t>
  </si>
  <si>
    <t>ESV, NASB, NRSV, NIV: "if"
NLT: statement "The Spirit of God... lives in you."</t>
  </si>
  <si>
    <t>Rom 8:13a</t>
  </si>
  <si>
    <t>p: (for if you live according to the flesh)
q: (you will die)</t>
  </si>
  <si>
    <t>εἰ γὰρ κατὰ σάρκα ζῆτε</t>
  </si>
  <si>
    <t>μέλλετε ἀποθνῄσκειν·</t>
  </si>
  <si>
    <t>Paul's purpose here is to set out the consequences of living "according to the flesh" rather than to criticize his readers ('you' is plural).</t>
  </si>
  <si>
    <t>Rom 8:13b</t>
  </si>
  <si>
    <t>p: (but if by the Spirit you put to death the deeds of the body)
q: (you will live)</t>
  </si>
  <si>
    <t xml:space="preserve"> εἰ δὲ πνεύματι τὰς πράξεις τοῦ σώματος θανατοῦτε, </t>
  </si>
  <si>
    <t>ζήσεσθε</t>
  </si>
  <si>
    <t>"In Rom 8:11–12, Paul states that we are not obligated to live according to the flesh now that the Spirit has made us alive. Verse 13 contrasts the two alternatives, establishing explicit states of affairs for the main clauses that follow using conditional frames." [Runge, Steven E. 2010. Discourse Grammar of the Greek New Testament: A Practical Introduction for Teaching and Exegesis. Bellingham, WA: Lexham Press.]</t>
  </si>
  <si>
    <t>Rom 8:17a</t>
  </si>
  <si>
    <t>p: (and if children)
q: (then heirs)</t>
  </si>
  <si>
    <t xml:space="preserve">εἰ δὲ τέκνα, </t>
  </si>
  <si>
    <t>καὶ κληρονόμοι·</t>
  </si>
  <si>
    <t>The previous verse states the truth of p: "The Spirit himself bears witness with our spirit that we are children of God" (8:16)</t>
  </si>
  <si>
    <t>Rom 8:17b</t>
  </si>
  <si>
    <t>q: (heirs of God and fellow heirs with Christ)
p: (if indeed/provided we suffer with him in order that we may also be glorified with him)</t>
  </si>
  <si>
    <t>εἴπερ συμπάσχομεν ἵνα καὶ συνδοξασθῶμεν</t>
  </si>
  <si>
    <t>καὶ κληρονόμοι· κληρονόμοι μὲν θεοῦ, συγκληρονόμοι δὲ Χριστοῦ,</t>
  </si>
  <si>
    <t>ESV, RSV: "provided"
NASB, NIV: "if indeed"
NRSV: "if, in fact"</t>
  </si>
  <si>
    <t>The Greek connctive εἴπερ indicates a known fact, and is often translated 'since'; this seems to indicate that Paul assumes that his readers are suffering or have suffered because of their faith in Christ. If a conditional in your language does not allow this interpretation, you could rephrase as "We are not only heirs of God but co-heirs/joint heirs with Christ, because we are suffering with him so that we may also be glorified with him."</t>
  </si>
  <si>
    <t>Rom 8:25</t>
  </si>
  <si>
    <t>p: (but if we hope for what we do not see)
q: (we wait for it with patience)</t>
  </si>
  <si>
    <t xml:space="preserve">εἰ δὲ ὃ οὐ βλέπομεν ἐλπίζομεν, </t>
  </si>
  <si>
    <t>διʼ ὑπομονῆς ἀπεκδεχόμεθα</t>
  </si>
  <si>
    <t>This expresses an exhortation: If we hope for what we do not see (and we should as Christians) we wait for it with patience (and this is how we should be acting).</t>
  </si>
  <si>
    <t>Rom 8:31</t>
  </si>
  <si>
    <t>p: (if God is for us)
q: (who can be against us?)</t>
  </si>
  <si>
    <t xml:space="preserve"> εἰ ὁ θεὸς ὑπὲρ ἡμῶν, </t>
  </si>
  <si>
    <t>τίς καθʼ ἡμῶν;</t>
  </si>
  <si>
    <t>Q is a rhetorical question that is meant to be answered 'No one!'</t>
  </si>
  <si>
    <t>Rom 9:22</t>
  </si>
  <si>
    <t>p: (what if God, desiring to show his wrath and to make known his power, has endured with much patience vessels of wrath prepared for destruction...)</t>
  </si>
  <si>
    <t xml:space="preserve">εἰ δὲ θέλων ὁ θεὸς ἐνδείξασθαι τὴν ὀργὴν καὶ γνωρίσαι τὸ δυνατὸν αὐτοῦ </t>
  </si>
  <si>
    <t>ἤνεγκεν ἐν πολλῇ μακροθυμίᾳ σκεύη ὀργῆς κατηρτισμένα εἰς ἀπώλειαν,</t>
  </si>
  <si>
    <t>ESV, NASB, NRSV, NIV: "what if"
NLT: "even though"</t>
  </si>
  <si>
    <t>There is some debate as to whether this is an actual conditional or not, as it has a protasis but no apodosis. This protasis is in the form of a rhetorical question, hence most English translations express εἰ 'if' as "What if". In Greek, the question extends from v.22 through v.24, although NRSV and NIV end it at v.22, and start a new "what if" question at v.23. NASB ends the rhetorical question at v.22 and makes vs.23-24 into a statement. NLT interprets  as concessional 'even if/though': "... even though God has the right to show his anger and his power, he is very patient with those on whom his anger falls, who are destined for destruction."</t>
  </si>
  <si>
    <t>Rom 9:27</t>
  </si>
  <si>
    <t>p: (Though the number of the sons of Israel be as the sand of the sea)
q: (only a remanant of them will be saved)</t>
  </si>
  <si>
    <t xml:space="preserve"> Ἐὰν ᾖ ὁ ἀριθμὸς τῶν υἱῶν Ἰσραὴλ ὡς ἡ ἄμμος τῆς θαλάσσης, </t>
  </si>
  <si>
    <t>τὸ ὑπόλειμμα σωθήσεται·</t>
  </si>
  <si>
    <t>ESV, NASB, NRSV, NIV, NLT: "though"</t>
  </si>
  <si>
    <t>This conditional is part of a quote from Isaiah 10:22-23. Here, Ἐὰν has the force of a concessive conditional 'even if/though'.</t>
  </si>
  <si>
    <t>Rom 9:29</t>
  </si>
  <si>
    <t>p: (if the Lord of hosts had not left us offspring)
q: (we would have been like Sodom and become like Gomorrah)</t>
  </si>
  <si>
    <t xml:space="preserve"> Εἰ μὴ κύριος Σαβαὼθ ἐγκατέλιπεν ἡμῖν σπέρμα, </t>
  </si>
  <si>
    <t>ὡς Σόδομα ἂν ἐγενήθημεν καὶ ὡς Γόμορρα ἂν ὡμοιώθημεν</t>
  </si>
  <si>
    <t>ESV, NRSV, NLT: "if... not"
NASB, NIV: "unless"</t>
  </si>
  <si>
    <t>εἰ μὴ 'unless'. This conditional is part of a quote from Isaiah 1:9; p states something that did not happen and q states the consequences of this. This conditional should not be rephrased using an affirmative form.</t>
  </si>
  <si>
    <t>Rom 10:9</t>
  </si>
  <si>
    <t>p: (if you confess with your mouth that Jesus is Lord and believe in your heart that God raised him from the dead)
q: (you will be saved)</t>
  </si>
  <si>
    <t xml:space="preserve"> ἐὰν ὁμολογήσῃς ἐν τῷ στόματί σου κύριον Ἰησοῦν καὶ πιστεύσῃς ἐν τῇ καρδίᾳ σου ὅτι ὁ θεὸς αὐτὸν ἤγειρεν ἐκ νεκρῶν, </t>
  </si>
  <si>
    <t>σωθήσῃ·</t>
  </si>
  <si>
    <t>This conditional applies to any person at any time (so the time orientation is gnomic). In your translation, make sure that it does not sound as if Paul is addressing a single individual only (the verb forms in Greek are 2nd person singular). Paul expands in v.10 using 3rd person singular, which ESV translates as "one": "For with the heart one believes and is justified, and with the mouth one confesses and is saved."</t>
  </si>
  <si>
    <t>Rom 10:15</t>
  </si>
  <si>
    <t>q: (how are they to preach? ~ implies: they can not preach)
p: (unless they are sent = if they are not sent)</t>
  </si>
  <si>
    <t xml:space="preserve"> ἐὰν μὴ ἀποσταλῶσιν; </t>
  </si>
  <si>
    <t>πῶς δὲ κηρύξωσιν</t>
  </si>
  <si>
    <t>ESV, NASB, NRSV, NIV: "unless"
NLT: "without being sent"</t>
  </si>
  <si>
    <t>ἐάν μή 'unless'. The whole conditional is phrased as a rhetorical question that is meant to be answered negatively.
Paraphrase (to avoid multiple negatives in languages without 'unless' or 'except'): And they can preach only if they are sent.
It is best to keep the order Q&gt;P, if possible, because this sentence forms part of a chain starting in v.14: But how are they to call on one in whom they have not BELIEVED? And how are they to BELIEVE in one of whom they have never HEARD? And how are they to HEAR without someone to PROCLAIM him? And how are they to PROCLAIM him unless they are sent? (Note that the subject changes between verses 14 and 15.)</t>
  </si>
  <si>
    <t>Rom 11:6a</t>
  </si>
  <si>
    <t>p: (but if it is by grace)
q: (it is no longer on the basis of works)</t>
  </si>
  <si>
    <t xml:space="preserve">εἰ δὲ χάριτι, </t>
  </si>
  <si>
    <t>οὐκέτι ἐξ ἔργων,</t>
  </si>
  <si>
    <t>11:5 makes clear that this is a present time, factual conditional: "So too at the present time there is a remnant, chosen by grace." Verse 6 continues with a clarification that includes the non-conditional conjunction ἐπεὶ 'otherwise'.</t>
  </si>
  <si>
    <t>Rom 11:12</t>
  </si>
  <si>
    <t>p: (now if their trespass means riches for the world, and if their faliure means riches for the Gentiles)
q: (how much more will their full inclusion mean)</t>
  </si>
  <si>
    <t xml:space="preserve">εἰ δὲ τὸ παράπτωμα αὐτῶν πλοῦτος κόσμου καὶ τὸ ἥττημα αὐτῶν πλοῦτος ἐθνῶν, </t>
  </si>
  <si>
    <t>πόσῳ μᾶλλον τὸ πλήρωμα αὐτῶν</t>
  </si>
  <si>
    <t>The truth of p is asserted in v.11: "through their [the Jews'] trespass salvation has come to the Gentiles.".</t>
  </si>
  <si>
    <t>Rom 11:13-14</t>
  </si>
  <si>
    <t>p v.13: (I magnify my ministry)
q v.14: (if somehow I might move to jealousy my fellow countrymen and save some of them) (NASB)</t>
  </si>
  <si>
    <t xml:space="preserve">εἴ πως παραζηλώσω μου τὴν σάρκα καὶ σώσω τινὰς ἐξ αὐτῶν </t>
  </si>
  <si>
    <t>τὴν διακονίαν μου δοξάζω</t>
  </si>
  <si>
    <t>ESV: "in order somehow"
NASB: "if somehow"
NRSV: "in order"
NIV: "in the hope that"
NLT: "for I want somehow"</t>
  </si>
  <si>
    <t>This unusual Greek construction has the conjunction ει (found in class 1 and 3 conditionals) plus the particle πως 'somehow', followed by a subjunctive verb (found in class 2 conditionals).
Q contains a "how much more" statement (see also 5:10, 15, 17, 11:24).</t>
  </si>
  <si>
    <t>Rom 11:15</t>
  </si>
  <si>
    <t>p: (For if their rejection means reconciliation of the world)
q: (what will their acceptance mean but life from the dead)</t>
  </si>
  <si>
    <t xml:space="preserve">εἰ γὰρ ἡ ἀποβολὴ αὐτῶν καταλλαγὴ κόσμου, </t>
  </si>
  <si>
    <t>τίς ἡ πρόσλημψις εἰ μὴ ζωὴ ἐκ νεκρῶν;</t>
  </si>
  <si>
    <t>Some commentators argue that 'their rejection' refers to God's rejection of Israel, however, in light of vs.11-12 it is more likely to mean Israel's rejection of God.
The word 'but' in "but life from the dead" is a translation of εἰ μὴ 'except'.</t>
  </si>
  <si>
    <t>Rom 11:16a</t>
  </si>
  <si>
    <t>p: (if the dough offered as firstfruits is holy)
q: (so is the whole lump)</t>
  </si>
  <si>
    <t>εἰ δὲ ἡ ἀπαρχὴ ἁγία</t>
  </si>
  <si>
    <t>καὶ τὸ φύραμα·</t>
  </si>
  <si>
    <t>There are several interpretations as to what the dough is referring to. The firstfruits of the dough could refer to Abraham and the patriarchs, the remnant of Israel, or Christ. The whole lump could refer to all Israel  or all believers (Kruse). It is best to translate this using a conditional construction that can be used for universal truths, without making any particular interpretation explicit (as NLT does when it adds "since Abraham and the other patriarchs were holy, their descendants will also be holy."</t>
  </si>
  <si>
    <t>Rom 11:16b</t>
  </si>
  <si>
    <t>p: (and if the root is holy)
q: (so are the branches)</t>
  </si>
  <si>
    <t>εἰ ἡ ῥίζα ἁγία</t>
  </si>
  <si>
    <t>καὶ οἱ κλάδοι</t>
  </si>
  <si>
    <t>There are several interpretations as to what the root is referring to. Suggestions include; the Patriarchs (Abraham in particular), the remnant of Israel, or Christ. The branches could refer to Israel as a whole, the Jewish elect, or all believers (Kruse). It is best to translate this using a conditional construction that can be used for universal truths, without making any particular interpretation explicit.</t>
  </si>
  <si>
    <t>Rom 11:17-18</t>
  </si>
  <si>
    <t>p v.17: (but if some of the branches were broken off, and you, although a wild olive shoot were grafted in among the others and now share in the nourishing root of the olive tree)
q v.18a: (do not be arrogant toward the branches)</t>
  </si>
  <si>
    <t xml:space="preserve">Εἰ δέ τινες τῶν κλάδων ἐξεκλάσθησαν, σὺ δὲ ἀγριέλαιος ὢν ἐνεκεντρίσθης ἐν αὐτοῖς καὶ συγκοινωνὸς τῆς ῥίζης τῆς πιότητος τῆς ἐλαίας ἐγένου, </t>
  </si>
  <si>
    <t>μὴ κατακαυχῶ τῶν κλάδων·</t>
  </si>
  <si>
    <t>ESV, NASB, NRSV, NIV: "if"
NLT: statements</t>
  </si>
  <si>
    <t>The branches that have been broken off represent the Jews who did not believe in Jesus. The command in q (v.18a) is not to be arrogant toward those unbelieving Jews. The verb form translated "do not be arrogant" or "do not boast" is second person singular.</t>
  </si>
  <si>
    <t>Rom 11:18</t>
  </si>
  <si>
    <t>p: (if you are arrogant)
q: ([remember that] it is not you who support the root, but the root that supports you)</t>
  </si>
  <si>
    <t xml:space="preserve"> εἰ δὲ κατακαυχᾶσαι </t>
  </si>
  <si>
    <t>οὐ σὺ τὴν ῥίζαν βαστάζεις ἀλλὰ ἡ ῥίζα σέ</t>
  </si>
  <si>
    <t>ESV, NASB, NRSV, NIV: "if"
NLT: negative command "you must not brag"</t>
  </si>
  <si>
    <t>The Greek simply states, "but if you boast/exult, you do not carry/support the root, but the root you." The verb forms and pronouns translated 'you' here and in vs.21 &amp; 22 are second person singular.</t>
  </si>
  <si>
    <t>Rom 11:21</t>
  </si>
  <si>
    <t>p: (for if God did not spare the natural branches)
q: (neither will he spare you)</t>
  </si>
  <si>
    <t xml:space="preserve">εἰ γὰρ ὁ θεὸς τῶν κατὰ φύσιν κλάδων οὐκ ἐφείσατο, </t>
  </si>
  <si>
    <t>οὐδὲ σοῦ φείσεται</t>
  </si>
  <si>
    <t>This verse continues the comparison between the Jews (natural branches) and the Gentiles (grafted branches). Verse 21 states. "They [the natural branches] were broken off because of their unbelief..." so we know that p is a knkown fact.</t>
  </si>
  <si>
    <t>Rom 11:22</t>
  </si>
  <si>
    <t>q: (Behold then the kindness and severity of God; to those who fell, severity, but to you, God’s kindness)
p: (if you contine in his kindness) (NASB)</t>
  </si>
  <si>
    <t xml:space="preserve"> ἐὰν ἐπιμένῃς τῇ χρηστότητι, </t>
  </si>
  <si>
    <t>ἴδε οὖν χρηστότητα καὶ ἀποτομίαν θεοῦ· ἐπὶ μὲν τοὺς πεσόντας ἀποτομία, ἐπὶ δὲ σὲ χρηστότης θεοῦ,</t>
  </si>
  <si>
    <t>ESV, NRSV, NIV: "provided"
NASB, NLT: "if"</t>
  </si>
  <si>
    <t>Paul is saying that God will be kind to you (singular), but only if you continue to trust in his kindness.
Verse 22 concludes with a warning that includes the non-conditional conjunction ἐπεὶ 'otherwise': "Otherwise you too will be cut off."</t>
  </si>
  <si>
    <t>Rom 11:23</t>
  </si>
  <si>
    <t>p: (and even they, if they do not continue in their unbelief)
q: (will be grafted in)</t>
  </si>
  <si>
    <t xml:space="preserve"> ἐὰν μὴ ἐπιμένωσιν τῇ ἀπιστίᾳ, </t>
  </si>
  <si>
    <t>ἐγκεντρισθήσονται·</t>
  </si>
  <si>
    <t>ESV, NASB, NRSV, NIV: "if"
NLT: "if they turn from" (see Notes)</t>
  </si>
  <si>
    <t>ἐάν μή 'unless'. The fact that the unbelieving Jews have been cut off does not mean that they cannot be grafted back in; being cut off is not a final judgement.
P contains two negative elements: if they do NOT continue in their UNbelief. This could be rephrased as e.g. 'if they turn from their unbelief' (NLT), or 'if they start to believe' (cf. New Century: 'And if the Jews will believe in God again...'; Parole de Vie: 'Mais si un jour, les Juifs acceptent de croire...').</t>
  </si>
  <si>
    <t>Rom 11:24</t>
  </si>
  <si>
    <t>p: (for if you were cut from what is by nature a wild olive tree, and grafted, contrary to nature, into a cultivated olive tree)
q: (how much more will these, the natural branches, be grafted back into their own olive tree)</t>
  </si>
  <si>
    <t xml:space="preserve">εἰ γὰρ σὺ ἐκ τῆς κατὰ φύσιν ἐξεκόπης ἀγριελαίου καὶ παρὰ φύσιν ἐνεκεντρίσθης εἰς καλλιέλαιον, </t>
  </si>
  <si>
    <t>πόσῳ μᾶλλον οὗτοι οἱ κατὰ φύσιν ἐγκεντρισθήσονται τῇ ἰδίᾳ ἐλαίᾳ</t>
  </si>
  <si>
    <t>P describes a known fact; q contains another  "how much more" statement (see also 5:10, 15, 17, 11:12).</t>
  </si>
  <si>
    <t>Rom 12:6</t>
  </si>
  <si>
    <t xml:space="preserve">p: (if prophecy)
q: (in proportion to our faith);
</t>
  </si>
  <si>
    <t>εἴτε προφητείαν</t>
  </si>
  <si>
    <t xml:space="preserve">κατὰ τὴν ἀναλογίαν τῆς πίστεως, </t>
  </si>
  <si>
    <t>ESV, NASB, NIV, NLT: "if"
NRSV, not translated</t>
  </si>
  <si>
    <t xml:space="preserve">The conditionals in vs.6-8 should be understood as a group. The conjunction εἴτε 'if, whether' introduces either a spiritual gift or a person having a certain spiritual gift. It occurs 4 times in vs.6-8; the final 3 types of person are introduced without εἴτε. None of these are complete clauses.
εἴτε introduces prophecy, service, he who teaches, and he who exhorts. Listed afterwards are he who gives, he who leads, and he who shows mercy. 
Each apodosis describes how to use the gift mentioned in p. The first apodosis begins with κατα but after that εν is used. None of these are complete clauses, but some translations (e.g. NIV, NLT) express these as complete clauses.
</t>
  </si>
  <si>
    <t>Rom 12:7a</t>
  </si>
  <si>
    <t>p: (if service) 
q: (in our serving)</t>
  </si>
  <si>
    <t>εἴτε διακονίαν</t>
  </si>
  <si>
    <t>ἐν τῇ διακονίᾳ</t>
  </si>
  <si>
    <t>See 12:6</t>
  </si>
  <si>
    <t>Rom 12:7b</t>
  </si>
  <si>
    <t>p: (if it is teaching)
q: (then teach) (NIV)</t>
  </si>
  <si>
    <t>εἴτε ὁ διδάσκων</t>
  </si>
  <si>
    <t>ἐν τῇ διδασκαλίᾳ</t>
  </si>
  <si>
    <t>NIV, NLT: "if"
ESV, NASB, NRSV, not translated</t>
  </si>
  <si>
    <t>Rom 12:8</t>
  </si>
  <si>
    <t>p: (if it is to encourage)
q: (then give encouragement) (NIV)</t>
  </si>
  <si>
    <t>εἴτε ὁ παρακαλῶν</t>
  </si>
  <si>
    <t>ἐν τῇ παρακλήσει</t>
  </si>
  <si>
    <t>See 12:6. The three final gifts in the list (giving, leading, showing mercy) are not introduced by εἴτε but can be translated the same way as the previous gifts if this is more natural in your language.</t>
  </si>
  <si>
    <t>Rom 12:20a</t>
  </si>
  <si>
    <t>p: (if your enemy is hungry)
q: (feed him)</t>
  </si>
  <si>
    <t>ἐὰν πεινᾷ ὁ ἐχθρός σου</t>
  </si>
  <si>
    <t>ψώμιζε αὐτόν</t>
  </si>
  <si>
    <t>Quotes Proverbs 25:22 but omits "and the Lord will reward you". Should be read in light of v21 "do not be overcome by evil, but overcome evil with good" and v19 "beloved, never avenge youselves, but leave it to the wrath of God". Paul is challenging his readers to act in kindness with no thought for vengeance.</t>
  </si>
  <si>
    <t>Rom 12:20b</t>
  </si>
  <si>
    <t>p: (if he is thirsty)
q: (give him something to drink)</t>
  </si>
  <si>
    <t xml:space="preserve"> ἐὰν διψᾷ, </t>
  </si>
  <si>
    <t>πότιζε αὐτόν·</t>
  </si>
  <si>
    <t>See notes on 12:20a</t>
  </si>
  <si>
    <t>Rom 13:4</t>
  </si>
  <si>
    <t>p: (but if you do wrong)
q: (be afraid)</t>
  </si>
  <si>
    <t xml:space="preserve"> ἐὰν δὲ τὸ κακὸν ποιῇς, </t>
  </si>
  <si>
    <t>φοβοῦ·</t>
  </si>
  <si>
    <t>Rom 13:9</t>
  </si>
  <si>
    <t>p: (and if there is any other commandment)
q: (it is summed up in this saying "you shall love your neighbor as yourself) (NASB)</t>
  </si>
  <si>
    <t xml:space="preserve"> εἴ τις ἑτέρα ἐντολή, </t>
  </si>
  <si>
    <t>ἐν τῷ λόγῳ τούτῳ ἀνακεφαλαιοῦται [ἐν τῷ] Ἀγαπήσεις τὸν πλησίον σου ὡς σεαυτόν</t>
  </si>
  <si>
    <t>NASB: "if there is any other"
ESV, NRSV: "any other"
NIV: "whatever other"
NLT: "other such"</t>
  </si>
  <si>
    <t>εἴ τις 'if any' seems to fuinction as an abbreviation of 'if there is any'</t>
  </si>
  <si>
    <t>Rom 14:8a</t>
  </si>
  <si>
    <t>p: (for if we live)
q: (we live to the Lord)</t>
  </si>
  <si>
    <t>ἐάν τε γὰρ ζῶμεν</t>
  </si>
  <si>
    <t>τῷ κυρίῳ ζῶμεν,</t>
  </si>
  <si>
    <t>Rom 14:8b</t>
  </si>
  <si>
    <t>p: (and if we die)
q: (we die to the Lord)</t>
  </si>
  <si>
    <t>ἐάν τε ἀποθνῄσκωμεν</t>
  </si>
  <si>
    <t>τῷ κυρίῳ ἀποθνῄσκομεν</t>
  </si>
  <si>
    <t>Rom 14:15</t>
  </si>
  <si>
    <t>p: (for if your brother is grieved by what you eat)
q: (you are no longer walking in love)</t>
  </si>
  <si>
    <t xml:space="preserve">εἰ γὰρ διὰ βρῶμα ὁ ἀδελφός σου λυπεῖται, </t>
  </si>
  <si>
    <t>οὐκέτι κατὰ ἀγάπην περιπατεῖς·</t>
  </si>
  <si>
    <t>This conditional is used to explain the previous verse (discussed in the non-conditional section below). Although Paul has just claimed that nothing is inherently unclean, we need to be aware of how other people view things so as not to 'grieve' them.</t>
  </si>
  <si>
    <t>Rom 14:23</t>
  </si>
  <si>
    <t>p: (the one doubting, if he eats)
q: (he has been condemned) (literal translation)</t>
  </si>
  <si>
    <t xml:space="preserve"> ἐὰν φάγῃ </t>
  </si>
  <si>
    <t>κατακέκριται,</t>
  </si>
  <si>
    <t>ESV, NASB, NRSV, NIV, and NLT all express this as an inverted conditional, e.g. ESV: q: (whoever has doubts is condemned) p: (if he eats). In Greek, p "if he eats" comes between the subject "whoever has doubts" and the rest of q "is condemned".</t>
  </si>
  <si>
    <t>Rom 15:27</t>
  </si>
  <si>
    <t>p: (for if the Gentiles have come to share in their spiritual blessings)
q: (they ought also to be of service to them in material blessings)</t>
  </si>
  <si>
    <t xml:space="preserve"> εἰ γὰρ τοῖς πνευματικοῖς αὐτῶν ἐκοινώνησαν τὰ ἔθνη, </t>
  </si>
  <si>
    <t>ὀφείλουσιν καὶ ἐν τοῖς σαρκικοῖς λειτουργῆσαι αὐτοῖς</t>
  </si>
  <si>
    <t>The "saints at Jerusalem" (v.26) are Jews who have believed in Christ. In chapter 11 Paul explained that the Gentiles have received spiritual blessings that were first given to the Jew, and so p expresses a known fact.</t>
  </si>
  <si>
    <t>1 Cor 2:8</t>
  </si>
  <si>
    <t>p: (for if they had,)
q: (they would not have crucified the Lord of glory)</t>
  </si>
  <si>
    <t xml:space="preserve"> εἰ γὰρ ἔγνωσαν, </t>
  </si>
  <si>
    <t>οὐκ ἂν τὸν κύριον τῆς δόξης ἐσταύρωσαν</t>
  </si>
  <si>
    <t>Paul uses a false p and q to prove the truthfulness of the previous statement, "None of the rulers of this age understood this, for..."</t>
  </si>
  <si>
    <t>1 Cor 3:12-13</t>
  </si>
  <si>
    <t xml:space="preserve">p: (Now if anyone builds on the foundation with gold, silver, precious stones, wood, hay, straw)
q: (each one's work will become manifest) </t>
  </si>
  <si>
    <t xml:space="preserve">εἰ δέ τις ἐποικοδομεῖ ἐπὶ τὸν θεμέλιον χρυσόν, ἄργυρον, λίθους τιμίους, ξύλα, χόρτον, καλάμην, </t>
  </si>
  <si>
    <t>ἑκάστου τὸ ἔργον φανερὸν γενήσεται,</t>
  </si>
  <si>
    <t>Greek: εἰ τις "If anyone"
The conditional elaborates on v.10-11 where Paul describes himself as laying the foundation of Jesus Christ, and another is building on this foundation. Grammatically, the time reference of p is present, but we have listed it as gnomic (timeless) because it appears to refer to anyone who has built, is building, or will build; the work of any of these people will eventually "be shown for what it is." (NIV)</t>
  </si>
  <si>
    <t>1 Cor 3:14</t>
  </si>
  <si>
    <t>p: (if the work that anyone has built on the foundation survives)
q: (he will receive a reward)</t>
  </si>
  <si>
    <t xml:space="preserve">εἴ τινος τὸ ἔργον μενεῖ ὃ ἐποικοδόμησεν, </t>
  </si>
  <si>
    <t>μισθὸν λήμψεται·</t>
  </si>
  <si>
    <t>In Greek, this is "If anyone’s work will remain which he built on it, a reward he will receive."
Those who build on the foundation will be tried and tested; the conditionals in v.14 and 15 show the two possible outcomes.</t>
  </si>
  <si>
    <t>1 Cor 3:15</t>
  </si>
  <si>
    <t>p: (if anyone's work is burned up)
q: (he will suffer loss, though he himself will be saved, but only as through fire)</t>
  </si>
  <si>
    <t xml:space="preserve">εἴ τινος τὸ ἔργον κατακαήσεται, </t>
  </si>
  <si>
    <t>ζημιωθήσεται, αὐτὸς δὲ σωθήσεται, οὕτως δὲ ὡς διὰ πυρός</t>
  </si>
  <si>
    <t>This shows the alternative to v.14.</t>
  </si>
  <si>
    <t>1 Cor 3:17</t>
  </si>
  <si>
    <t>p: (if anyone destroys God's temple)
q: (God will destroy him)</t>
  </si>
  <si>
    <t xml:space="preserve">εἴ τις τὸν ναὸν τοῦ θεοῦ φθείρει, </t>
  </si>
  <si>
    <t>φθερεῖ τοῦτον ὁ θεός·</t>
  </si>
  <si>
    <t>1 Cor 3:18</t>
  </si>
  <si>
    <t>p: (if anyone among you thinks that he is wise in this age)
q: (let him become a fool that he may become wise)</t>
  </si>
  <si>
    <t xml:space="preserve"> εἴ τις δοκεῖ σοφὸς εἶναι ἐν ὑμῖν ἐν τῷ αἰῶνι τούτῳ, </t>
  </si>
  <si>
    <t xml:space="preserve">μωρὸς γενέσθω, ἵνα γένηται σοφός. </t>
  </si>
  <si>
    <t>The expression εἴ τις δοκεῖ  "If anyone thinks/imagines..." is also used in 8:2 and 14:37.
ESV and NASB follow the Greek and use a 3rd person 'he' throughout; NRSV, NIV, and NLT use 2nd person 'you': "If any of you think you are wise by the standards of this age, you should become “fools” so that you may become wise." (NIV)</t>
  </si>
  <si>
    <t>1 Cor 4:7</t>
  </si>
  <si>
    <t>p: (if then you received it)
q: (why do you boast as if you did not receive it?)</t>
  </si>
  <si>
    <t xml:space="preserve"> εἰ δὲ καὶ ἔλαβες, </t>
  </si>
  <si>
    <t>τί καυχᾶσαι ὡς μὴ λαβών;</t>
  </si>
  <si>
    <t>P presents a known fact (you received everything from God), and q is a rhetorical question that functions as a rebuke (so you should not boast).</t>
  </si>
  <si>
    <t>1 Cor 4:15</t>
  </si>
  <si>
    <t xml:space="preserve">p: (even if you had ten thousand guardians in Christ)
q: (you do not have many fathers) (NIV)
</t>
  </si>
  <si>
    <t xml:space="preserve">ἐὰν γὰρ μυρίους παιδαγωγοὺς ἔχητε ἐν Χριστῷ </t>
  </si>
  <si>
    <t>ἀλλʼ οὐ πολλοὺς πατέρας</t>
  </si>
  <si>
    <t>ESV: "though you have"
NASB: "if you were to have"
NRSV: "though you might have"
NIV, NLT: "even if you had"</t>
  </si>
  <si>
    <r>
      <rPr>
        <rFont val="Calibri"/>
        <color theme="1"/>
        <sz val="10.0"/>
      </rPr>
      <t xml:space="preserve">This is a case of hyperbole; p expresses an extremely high number (μυρίους "countless" is literally 10,000) that is unlikely to be true, but q expresses a statement that is true regardless of p. For this reason, ESV "though you have" is </t>
    </r>
    <r>
      <rPr>
        <rFont val="Calibri"/>
        <color theme="1"/>
        <sz val="10.0"/>
        <u/>
      </rPr>
      <t>not</t>
    </r>
    <r>
      <rPr>
        <rFont val="Calibri"/>
        <color theme="1"/>
        <sz val="10.0"/>
      </rPr>
      <t xml:space="preserve"> a good model to follow; a better model is NIV, NLT "even if you had ten thousand..." (Note that the past tense 'had' in English here indicates a non-factual statement, </t>
    </r>
    <r>
      <rPr>
        <rFont val="Calibri"/>
        <color theme="1"/>
        <sz val="10.0"/>
        <u/>
      </rPr>
      <t>not</t>
    </r>
    <r>
      <rPr>
        <rFont val="Calibri"/>
        <color theme="1"/>
        <sz val="10.0"/>
      </rPr>
      <t xml:space="preserve"> a past time statement; the time reference is actually present.)
Boyer notes that this has a concessive ('even if') sense even though ἐὰν is not accompanied by the usual και. See also "</t>
    </r>
    <r>
      <rPr>
        <rFont val="Calibri"/>
        <color theme="1"/>
        <sz val="10.0"/>
        <u/>
      </rPr>
      <t>concessive conditionals</t>
    </r>
    <r>
      <rPr>
        <rFont val="Calibri"/>
        <color theme="1"/>
        <sz val="10.0"/>
      </rPr>
      <t>" article.</t>
    </r>
  </si>
  <si>
    <t>1 Cor 4:19</t>
  </si>
  <si>
    <t>q: (But I will come to you soon)
p: (if the Lord wills)</t>
  </si>
  <si>
    <t xml:space="preserve"> ἐὰν ὁ κύριος θελήσῃ, </t>
  </si>
  <si>
    <t>ἐλεύσομαι δὲ ταχέως πρὸς ὑμᾶς</t>
  </si>
  <si>
    <t>Paul plans and desires to go to the Corinthians, but he remains submissive to God's leading.</t>
  </si>
  <si>
    <t>1 Cor 5:11</t>
  </si>
  <si>
    <t>q: (But now I am writing to you not to associate with anyone who bears the name of brother)
p: (if he is guilty of sexual immorality or greed, or is an idolater, reviler, drunkard, or swindler)</t>
  </si>
  <si>
    <t xml:space="preserve"> ἐάν τις ἀδελφὸς ὀνομαζόμενος ᾖ πόρνος ἢ πλεονέκτης ἢ εἰδωλολάτρης ἢ λοίδορος ἢ μέθυσος ἢ ἅρπαξ, </t>
  </si>
  <si>
    <t>νῦν δὲ ἔγραψα ὑμῖν μὴ συναναμίγνυσθαι</t>
  </si>
  <si>
    <t>ESV, NASB, RSV: "if"
NRSV, NIV, NLT: no conditional</t>
  </si>
  <si>
    <t>In Greek, ἐὰν 'if' comes before 'one who is called a brother'. A possible alternative translation is: "But now I am writing to you not to associate with anyone if he is called a brother and/but is guilty of immorality or greed, or is an idolater, reviler, drunkard, or swindler."</t>
  </si>
  <si>
    <t>1 Cor 6:2</t>
  </si>
  <si>
    <t>p: (if the world is to be judged by you)
q: (are you incompetent to try trivial cases?)</t>
  </si>
  <si>
    <t xml:space="preserve"> εἰ ἐν ὑμῖν κρίνεται ὁ κόσμος, </t>
  </si>
  <si>
    <t>ἀνάξιοί ἐστε κριτηρίων ἐλαχίστων;</t>
  </si>
  <si>
    <t>Future/Present</t>
  </si>
  <si>
    <t>Third in a line of rhetorical questions rebuking the Corinthians for how they, presumably, have been dealing with conflicts within the church.</t>
  </si>
  <si>
    <t>1 Cor 6:4</t>
  </si>
  <si>
    <t>p: (if you have such cases)
q: (why so you lay them before those who have no standing in the church?)</t>
  </si>
  <si>
    <t xml:space="preserve">βιωτικὰ μὲν οὖν κριτήρια ἐὰν ἔχητε, </t>
  </si>
  <si>
    <t>τοὺς ἐξουθενημένους ἐν τῇ ἐκκλησίᾳ, τούτους καθίζετε;</t>
  </si>
  <si>
    <t>1 Cor 7:8</t>
  </si>
  <si>
    <t>q: (it is good for them [the unmarried and widows)
p: (if they remain even as I [am]) (NASB)</t>
  </si>
  <si>
    <t xml:space="preserve"> ἐὰν μείνωσιν ὡς κἀγώ· </t>
  </si>
  <si>
    <t>καλὸν αὐτοῖς</t>
  </si>
  <si>
    <t>NASB: "if"
ESV, NRSV, NIV, NLT: no conditional</t>
  </si>
  <si>
    <t>This could be rephrased without a conditional, as ESV does: ...it is good for them to remain single, as I am.
In Greek, this is the first of a series of conditional sentences (vs.8, 9, 11, 12, 13, 15) concerning singleness and marriage.</t>
  </si>
  <si>
    <t>1 Cor 7:9</t>
  </si>
  <si>
    <t>p: (But if they cannot exercise self-control)
q: (they should marry)</t>
  </si>
  <si>
    <t xml:space="preserve">εἰ δὲ οὐκ ἐγκρατεύονται, </t>
  </si>
  <si>
    <t>γαμησάτωσαν,</t>
  </si>
  <si>
    <t>This and the previous conditional work together. The first conditional represents Paul's first choice and the second represents another, not as good option, for those who are unable to do the first. The force of the 3rd person imperative γαμησάτωσαν "let them marry" is expressed as an exhortation "they should marry" in most English translations. Note that 3rd person imperative forms are also used in q in vs.11, 12 and 13.</t>
  </si>
  <si>
    <t>1 Cor 7:11</t>
  </si>
  <si>
    <t>p: (but if she does leave)
q: (she must remain unmarried, or else be reconciled to her husband) (NASB)</t>
  </si>
  <si>
    <t xml:space="preserve"> ἐὰν δὲ καὶ χωρισθῇ, </t>
  </si>
  <si>
    <t>μενέτω ἄγαμος ἢ τῷ ἀνδρὶ καταλλαγήτω</t>
  </si>
  <si>
    <t>The context pf p is 7:10 "the wife should not separate from her husband". If p happens, q allows two choices. It is not determined which of these must happen, only that no other things should happen.
The force of the 3rd person imperative μενέτω ἄγαμος is understood differently in different translations: NASB and NIV express it as a command "she must remain unmarried", ESV as an exhortation "she should remain unmarried", and NRSV and NLT as an exhortation/concession "let her remain unmarried".</t>
  </si>
  <si>
    <t>1 Cor 7:12</t>
  </si>
  <si>
    <t>p: (if any brother has a wife who is an unbeliever, and she consents to live with him)
q: (he should not divorce her)</t>
  </si>
  <si>
    <t xml:space="preserve"> εἴ τις ἀδελφὸς γυναῖκα ἔχει ἄπιστον καὶ αὕτη συνευδοκεῖ οἰκεῖν μετʼ αὐτοῦ, </t>
  </si>
  <si>
    <t>μὴ ἀφιέτω αὐτήν·</t>
  </si>
  <si>
    <t>The "if" here is situational and means "in the case that" (Ellingworth). A non-conditional way to render this is: "Any man whose wife is not a believer but is willing to live with him should not divorce her." In some languages, it may be best to use a more direct, 2nd person form: "If your wife is not a believer, but she is willing  to live with you, you should not divorce her." The negative 3rd person imperative μὴ ἀφιέτω is translated in NASB, NIV and NLT as a command "he must not divorce", and in ESV and NRSV as an exhortation "he should not divorce".</t>
  </si>
  <si>
    <t>1 Cor 7:13</t>
  </si>
  <si>
    <t>p: (if any woman has a husband who is an unbeliever, and he consents to live with her)
q: (she should not divorce him)</t>
  </si>
  <si>
    <t xml:space="preserve">καὶ γυνὴ εἴ τις ἔχει ἄνδρα ἄπιστον καὶ οὗτος συνευδοκεῖ οἰκεῖν μετʼ αὐτῆς, </t>
  </si>
  <si>
    <t>μὴ ἀφιέτω τὸν ἄνδρα</t>
  </si>
  <si>
    <t>ESV, NRSV, NIV, NLT: "if"
NASB: no conditional</t>
  </si>
  <si>
    <t>This verse is parallel to v.12 but addresses a believing woman whose husband is not a believer. In some languages and cultures, a woman cannot divorce a man (but a woman can be divorced by a man). In this case, it may be necessary to use a verb such as 'leave'. The force of the command/exhortation should be the same in v.12 and v.13.</t>
  </si>
  <si>
    <t>1 Cor 7:15</t>
  </si>
  <si>
    <t>p: (but if the unbelieving partner seperates)
q: (let it be so)</t>
  </si>
  <si>
    <t xml:space="preserve">εἰ δὲ ὁ ἄπιστος χωρίζεται, </t>
  </si>
  <si>
    <t>χωριζέσθω·</t>
  </si>
  <si>
    <t>Permit</t>
  </si>
  <si>
    <t>Paired with the conditionals in 7:12,13 gives the unbeliever the choice - they can stay or they can separate. ESV, NASB and NIV all translate q as "let it be so"; NASB "let him leave" follows the form of the Greek more closely but "him" should be understood as applying to both male and female, which NLT translates using a gender-neutral "them". The force of this 3rd person passive imperative is not a command but rather permission.</t>
  </si>
  <si>
    <t>1 Cor 7:21b</t>
  </si>
  <si>
    <t>p: (but if you can gain your freedom)
q: (avail yourself of that opportunity)</t>
  </si>
  <si>
    <t xml:space="preserve"> εἰ καὶ δύνασαι ἐλεύθερος γενέσθαι, </t>
  </si>
  <si>
    <t>μᾶλλον χρῆσαι</t>
  </si>
  <si>
    <t>Exhort / Permit</t>
  </si>
  <si>
    <t>ESV, NASB, NIV, NLT: "if"
NRSV: "even if"</t>
  </si>
  <si>
    <t>The Greek here has εἰ καὶ, but only NRSV translates this as "even if". It is recommended to follow other translations, such as NIV: "although if you can gain your freedom, do so."  Paul is not addressing a particular individual here, so we have listed the probability of p as Neutral.
Boyer suggests that 7:21a could be an implied conditional: "If you were a bondservant when called, do not be concerned about it."</t>
  </si>
  <si>
    <t>1 Cor 7:28a</t>
  </si>
  <si>
    <t>p: (but if you do marry)
q: (you have not sinned)</t>
  </si>
  <si>
    <t>ἐὰν δὲ καὶ γαμήσῃς</t>
  </si>
  <si>
    <t>οὐχ ἥμαρτες,</t>
  </si>
  <si>
    <t>Assert / Permit</t>
  </si>
  <si>
    <t>Most take the pair of conditionals in v.28 to be talking about unmarried men and unmarried women respectively.
The Greek ἐὰν καὶ  could be interpreted as "even if" (a 'concessive conditional'), in which q is not dependent on the validity of p. This interpretation is appropriate if Paul assumes that most of his readers will obey his command in v.27 to "not sek a wife". The ESV, NIV and NLT express a similar idea in English by using the emphatic "if you do marry" rather than the normal "if you marry".</t>
  </si>
  <si>
    <t>1 Cor 7:28b</t>
  </si>
  <si>
    <t>p: (and if a virgin marries)
q: (she has not sinned) (NASB, NIV)</t>
  </si>
  <si>
    <t>καὶ ἐὰν γήμῃ ἡ παρθένος</t>
  </si>
  <si>
    <t>οὐχ ἥμαρτεν·</t>
  </si>
  <si>
    <t>See 7:28a. NASB, NRSV abd NIV translate παρθένος as "virgin"; ESV translates it as "betrothed woman" and NLT translates it as "young woman".</t>
  </si>
  <si>
    <t>1 Cor 7:36</t>
  </si>
  <si>
    <t>p1: (if anyone thinks that he is not behaving properly toward his betrothed)
p2: (if his passions are strong, and it has to be)
q: (let him do as he wishes: let them marry)</t>
  </si>
  <si>
    <t xml:space="preserve">Εἰ δέ τις ἀσχημονεῖν ἐπὶ τὴν παρθένον αὐτοῦ νομίζει, ἐὰν ᾖ ὑπέρακμος καὶ οὕτως ὀφείλει γίνεσθαι, </t>
  </si>
  <si>
    <t>ὃ θέλει ποιείτω, οὐχ ἁμαρτάνει, γαμείτωσαν</t>
  </si>
  <si>
    <t>1
3</t>
  </si>
  <si>
    <t>This is a complicated sentence because there are two distinct protases (p1 and p2) and q contains two clauses that express basically the same idea.
For p2, "if his passions are strong" is the majority interpretation (ESV, NRSV, NIV, NLT); NASB has "if she is past her youth" (see also NET), and in fact interprets τὴν παρθένον αὐτοῦ "the virgin of him" as "his virgin daughter" rather than as "his fiancée".</t>
  </si>
  <si>
    <t>1 Cor 7:39</t>
  </si>
  <si>
    <t>p: (but if her husband dies)
q: (she is free to be married to whom she wishes, only in the Lord)</t>
  </si>
  <si>
    <t>ἐὰν δὲ κοιμηθῇ ὁ ἀνήρ</t>
  </si>
  <si>
    <t xml:space="preserve">ἐλευθέρα ἐστὶν ᾧ θέλει γαμηθῆναι, μόνον ἐν κυρίῳ. </t>
  </si>
  <si>
    <t>This condition describes teh situation when 7:39a no longer applies: "A wife is bound to her husband as long as he lives."</t>
  </si>
  <si>
    <t>1 Cor 7:40</t>
  </si>
  <si>
    <t>q: (she is happier)
p: (if she remains as she is)</t>
  </si>
  <si>
    <t>ἐὰν οὕτως μείνῃ</t>
  </si>
  <si>
    <t>μακαριωτέρα δέ ἐστιν</t>
  </si>
  <si>
    <t>Paul emphasizes that this is his opinion.</t>
  </si>
  <si>
    <t>1 Cor 8:2</t>
  </si>
  <si>
    <t>p: (if anyone imagines that he knows something)
q: (he does not yet know as he ought to know)</t>
  </si>
  <si>
    <t xml:space="preserve">εἴ τις δοκεῖ ἐγνωκέναι τι, </t>
  </si>
  <si>
    <t>οὔπω ἔγνω καθὼς δεῖ γνῶναι·</t>
  </si>
  <si>
    <t>ESV, NASB: "if anyone"
NRSV, NLT: "anyone who"
NIV: "those who"</t>
  </si>
  <si>
    <t>εἴ τις 'if anyone'
Similar to 3:18, 14:37 "If anyone thinks/imagines" and Gal 6:3 "if anyone thinks he is something, he deceives himself."
This knowing likely refers to the previous verse which talks about the knowledge which "puffs up". Although they may "know things" it is of little use since it is not use to benefit the body of Christ. There were people in the Corinthian church claiming to have secret knowledge (Ellingworth) so this is at least very likely to be true.</t>
  </si>
  <si>
    <t>1 Cor 8:3</t>
  </si>
  <si>
    <t>p: (but if anyone loves God)
q: (he is known by God)</t>
  </si>
  <si>
    <t xml:space="preserve">εἰ δέ τις ἀγαπᾷ τὸν θεόν, </t>
  </si>
  <si>
    <t>οὗτος ἔγνωσται ὑπʼ αὐτοῦ</t>
  </si>
  <si>
    <t>ESV, NASB: "if anyone"
NRSV: "anyone"
NIV: "whoever"
NLT: "the person who"</t>
  </si>
  <si>
    <t>εἴ τις 'if anyone'</t>
  </si>
  <si>
    <t>1 Cor 8:5-6</t>
  </si>
  <si>
    <t>p: (even though there may be so-called gods...)
q: (yet for us there is one God...) (NRSV)</t>
  </si>
  <si>
    <t xml:space="preserve">καὶ γὰρ εἴπερ εἰσὶν λεγόμενοι θεοὶ εἴτε ἐν οὐρανῷ εἴτε ἐπὶ γῆς, ὥσπερ εἰσὶν θεοὶ πολλοὶ καὶ κύριοι πολλοί, </t>
  </si>
  <si>
    <t>ἀλλʼ ἡμῖν εἷς θεὸς ὁ πατὴρ</t>
  </si>
  <si>
    <t>ESV: "although"
NASB, NIV: "even if"
NRSV: "even though"
NLT: "there may be"</t>
  </si>
  <si>
    <r>
      <rPr>
        <rFont val="Calibri"/>
        <color theme="1"/>
        <sz val="10.0"/>
      </rPr>
      <t xml:space="preserve">και εἴπερ 'even though' is a </t>
    </r>
    <r>
      <rPr>
        <rFont val="Calibri"/>
        <color theme="1"/>
        <sz val="10.0"/>
        <u/>
      </rPr>
      <t>concessive conditional</t>
    </r>
    <r>
      <rPr>
        <rFont val="Calibri"/>
        <color theme="1"/>
        <sz val="10.0"/>
      </rPr>
      <t>, in which q is not dependent on the validity of p. Rather, p describes a situation which emphasizes q by virtue of its exceptional and/or unexpected nature. P states that it is true that there are so-called gods, but indicates that this is of no importance, because for us there is only one God.</t>
    </r>
  </si>
  <si>
    <t>1 Cor 8:8a</t>
  </si>
  <si>
    <t>q: (we are no worse off)
p: (if we do not eat)</t>
  </si>
  <si>
    <t xml:space="preserve"> ἐὰν μὴ φάγωμεν</t>
  </si>
  <si>
    <t>οὔτε ... ὑστερούμεθα</t>
  </si>
  <si>
    <t xml:space="preserve">ἐάν μή 'if ... not'; in Greek p comes before q, and is introduced by οὔτε 'neither/nor' but most English translations invert p and q.
The negative "if... not" should be kept in translation, if possible, because it forms part of a contrastive pair. If this is not natural, here are two alternatives:
1) use an expression like 'fast' or 'abstain' if your language has this: "If we fast/abstain we are not worse, and if we eat we are not better."
2) combine the two conditionals: "Whether we eat or not makes no difference at all."
</t>
  </si>
  <si>
    <t>1 Cor 8:8b</t>
  </si>
  <si>
    <t>q: (and no better of)
p: (if we do)</t>
  </si>
  <si>
    <t>ἐὰν φάγωμεν</t>
  </si>
  <si>
    <t>οὔτε ... περισσεύομεν</t>
  </si>
  <si>
    <t>This forms a contrastive pair with v.8a. In Greek p comes before q, and is introduced by οὔτε 'neither/nor' ("nor if we eat we are better") but most English translations invert p and q.</t>
  </si>
  <si>
    <t>1 Cor 8:10</t>
  </si>
  <si>
    <t>p: (for if anyone sees you who have knowledge eating in an idol's temple)
q: (will he not be encouraged if his conscience is weak to eat food offered to idols)</t>
  </si>
  <si>
    <t xml:space="preserve">ἐὰν γάρ τις ἴδῃ σὲ τὸν ἔχοντα γνῶσιν ἐν εἰδωλείῳ κατακείμενον, </t>
  </si>
  <si>
    <t>οὐχὶ ἡ συνείδησις αὐτοῦ ἀσθενοῦς ὄντος οἰκοδομηθήσεται εἰς τὸ τὰ εἰδωλόθυτα ἐσθίειν;</t>
  </si>
  <si>
    <t>Although there is a second 'if' in ESV and NASB it is part of q and is not a conditional in Greek. 
A very literal translation might look like this  "For if anyone should see you the one having knowledge eating in an idol's temple, (might) not his conscience being weak be strengthened to eat food offered to idols." (Trail)</t>
  </si>
  <si>
    <t>1 Cor 8:13</t>
  </si>
  <si>
    <t>p: (if food makes my brother stumble)
q: (I will never eat meat)</t>
  </si>
  <si>
    <t xml:space="preserve"> εἰ βρῶμα σκανδαλίζει τὸν ἀδελφόν μου, </t>
  </si>
  <si>
    <t>οὐ μὴ φάγω κρέα εἰς τὸν αἰῶνα,</t>
  </si>
  <si>
    <t>Instruct</t>
  </si>
  <si>
    <t>Whether the food we eat is likely to cause a fellow believer to stumble will vary for each individual believer. Paul was not a member of the congregation at Corinth where food did cause some believers to stumble, but he describes how he would behave if he were in that situation.</t>
  </si>
  <si>
    <t>1 Cor 9:2</t>
  </si>
  <si>
    <t>p: (if to others I am not an apostle)
q: (at least I am to you)</t>
  </si>
  <si>
    <t xml:space="preserve">εἰ ἄλλοις οὐκ εἰμὶ ἀπόστολος, </t>
  </si>
  <si>
    <t>ἀλλά γε ὑμῖν εἰμι·</t>
  </si>
  <si>
    <t>ESV, NASB, NRSV: "if"
NIV: "even though"
NLT: "even if"</t>
  </si>
  <si>
    <t>Boyer notes that this is one of the instances where the conditional is concessive ('even if') without the use of και. Although p and q are connected, q is true regardless of p.</t>
  </si>
  <si>
    <t>1 Cor 9:11a</t>
  </si>
  <si>
    <t>p: (if we have sown spiritual things among you)
q: 11b</t>
  </si>
  <si>
    <t xml:space="preserve"> εἰ ἡμεῖς ὑμῶν τὰ σαρκικὰ θερίσομεν; </t>
  </si>
  <si>
    <t>μέγα εἰ ἡμεῖς ὑμῶν τὰ σαρκικὰ θερίσομεν;</t>
  </si>
  <si>
    <t>Q here is the whole conditional statement in 9:11b. The image here is from farming, where seeds are sown and a harvest is reaped.</t>
  </si>
  <si>
    <t>1 Cor 9:11b</t>
  </si>
  <si>
    <t>q: (is it too much)
p: (if we reap material things from you?)</t>
  </si>
  <si>
    <t>εἰ ἡμεῖς ὑμῶν τὰ σαρκικὰ θερίσομεν</t>
  </si>
  <si>
    <t>μέγα</t>
  </si>
  <si>
    <t>Some English translations express this without a conditional, which avoids having a conditional embedded within a conditional. NET: "is it too much to reap material things from you?" NLT: "aren't we entitled to a harvest of physical food and drink?"</t>
  </si>
  <si>
    <t>1 Cor 9:12a</t>
  </si>
  <si>
    <t>p: (If others share this rightful claim on you)
q: (do not we even more?)</t>
  </si>
  <si>
    <t xml:space="preserve">εἰ ἄλλοι τῆς ὑμῶν ἐξουσίας μετέχουσιν, </t>
  </si>
  <si>
    <t>οὐ μᾶλλον ἡμεῖς;</t>
  </si>
  <si>
    <t>Elaborating on the previous verse, Paul reminds his readers in p that they have supported other preachers, and asks in q (using a rhetorical question) whether he and his companions do not deserve to be supported as well.</t>
  </si>
  <si>
    <t>1 Cor 9:16a</t>
  </si>
  <si>
    <t>p: (If I preach the gospel)
q: (that gives me no ground for boasting)</t>
  </si>
  <si>
    <t>ἐὰν γὰρ εὐαγγελίζωμαι</t>
  </si>
  <si>
    <t>οὐκ ἔστιν μοι καύχημα·</t>
  </si>
  <si>
    <t>ESV, NASB, NRSV: "if"
NIV: "when"
NLT: no conditional</t>
  </si>
  <si>
    <t>This is something Paul is doing, so NIV has: "when I preach the gospel, I cannot boast"</t>
  </si>
  <si>
    <t>1 Cor 9:16b</t>
  </si>
  <si>
    <t>q: (Woe to me)
p: (if I do [did] not preach the gospel)</t>
  </si>
  <si>
    <t>ἐὰν μὴ εὐαγγελίσωμαι</t>
  </si>
  <si>
    <t>οὐαὶ γάρ μοί ἐστιν</t>
  </si>
  <si>
    <t>The negative conditional ἐάν μή 'if ... not' should be kept if possible, as this is the negative counterpart to the affirmative conditional in the first part of the verse. (Note that the affirmative conditional is factual - Paul is proclaiming the gospel, but the negative conditional is non-factual.) 
It may be more natural to put p before q: "If I didn't proclaim the gospel, it would be so terrible for me."
In some languages, 'not proclaim' can be expressed as 'fail to proclaim': "If I were to fail to proclaim the good news, it would be so terrble for me."</t>
  </si>
  <si>
    <t>1 Cor 9:17a</t>
  </si>
  <si>
    <t>p: (for if I do this of my own will)
q: (I have a reward)</t>
  </si>
  <si>
    <t>εἰ γὰρ ἑκὼν τοῦτο πράσσω</t>
  </si>
  <si>
    <t>μισθὸν ἔχω·</t>
  </si>
  <si>
    <t>9:17 contains two conditionals that describe two situations - the first (v.17a) false, the second (v.17b) true.</t>
  </si>
  <si>
    <t>1 Cor 9:17b</t>
  </si>
  <si>
    <t>p: (but if not of my own will)
q: (I am still entrusted with a stewardship)</t>
  </si>
  <si>
    <t>εἰ δὲ ἄκων</t>
  </si>
  <si>
    <t>οἰκονομίαν πεπίστευμαι·</t>
  </si>
  <si>
    <t>9:16a shows that this conditional is factual as Paul wrote "I am compelled to preach" (NIV).</t>
  </si>
  <si>
    <t>1 Cor 10:27</t>
  </si>
  <si>
    <t>p: (if one of the unbelievers invites you to dinner and you are disposed to go)
q: (eat whatever is set before you without raising any question on the ground of conscience)</t>
  </si>
  <si>
    <t xml:space="preserve">εἴ τις καλεῖ ὑμᾶς τῶν ἀπίστων καὶ θέλετε πορεύεσθαι, </t>
  </si>
  <si>
    <t>πᾶν τὸ παρατιθέμενον ὑμῖν ἐσθίετε μηδὲν ἀνακρίνοντες διὰ τὴν συνείδησιν</t>
  </si>
  <si>
    <t>1 Cor 10:28</t>
  </si>
  <si>
    <t>p: (but if someone says to you "this has been offered in sacrifice")
q: (then do not eat it)</t>
  </si>
  <si>
    <t xml:space="preserve">ἐὰν δέ τις ὑμῖν εἴπῃ, Τοῦτο ἱερόθυτόν ἐστιν, </t>
  </si>
  <si>
    <t>μὴ ἐσθίετε</t>
  </si>
  <si>
    <t>1 Cor 10:30</t>
  </si>
  <si>
    <t>p: (if I partake with thankfulness)
q: (why am I denounced beacuase of that for which I give thanks?)</t>
  </si>
  <si>
    <t xml:space="preserve">εἰ ἐγὼ χάριτι μετέχω, </t>
  </si>
  <si>
    <t>τί βλασφημοῦμαι ὑπὲρ οὗ ἐγὼ εὐχαριστῶ;</t>
  </si>
  <si>
    <t>1 Cor 11:6a</t>
  </si>
  <si>
    <t>p: (for if a woman does not cover her head)
q: (let her also have her hair cut off) (NASB)</t>
  </si>
  <si>
    <t>εἰ γὰρ οὐ κατακαλύπτεται γυνή</t>
  </si>
  <si>
    <t>καὶ κειράσθω·</t>
  </si>
  <si>
    <t>It would have been shameful for a woman to have her hair cut off or cut short, in both Jewish and Greek society, so Paul is issuing a strong rebuke to women who do not cover their heads while praying. NIV expresses this naturally in English as "For if a woman does not cover her head, she might as well have her hair cut off."
ESV translates γυνή as "wife" butthe other translations all have "woman".</t>
  </si>
  <si>
    <t>1 Cor 11:6b</t>
  </si>
  <si>
    <t>p: (but if it is disgraceful for a woman to have her hair cut off or her head shaved)
q: (let her cover her head) (NASB)</t>
  </si>
  <si>
    <t>εἰ δὲ αἰσχρὸν γυναικὶ τὸ κείρασθαι ἢ ξυρᾶσθαι</t>
  </si>
  <si>
    <t>κατακαλυπτέσθω</t>
  </si>
  <si>
    <t>ESV, NLT: "since"
NASB, NRSV, NIV: "if"</t>
  </si>
  <si>
    <t>Here Paul makes the same point as in v.6a, but he starts with the (then) commonly accepted truth that it was shameful for a woman to have her hair cut off or cut short in p; q is an imperative and has the force of a command.</t>
  </si>
  <si>
    <t>1 Cor 11:14</t>
  </si>
  <si>
    <t>Does not nature itself teach you that
p: (if a man wears long hair)
q: (it is a disgrace for him)</t>
  </si>
  <si>
    <t xml:space="preserve"> ἀνὴρ μὲν ἐὰν κομᾷ </t>
  </si>
  <si>
    <t>ἀτιμία αὐτῷ ἐστιν,</t>
  </si>
  <si>
    <t>Vs14 and 15 together describe Paul's teaching about men and women's hair.</t>
  </si>
  <si>
    <t>1 Cor 11:15</t>
  </si>
  <si>
    <t>p: (but if a woman has long hair)
q: (it is her glory?)</t>
  </si>
  <si>
    <t xml:space="preserve">γυνὴ δὲ ἐὰν κομᾷ </t>
  </si>
  <si>
    <t>δόξα αὐτῇ ἐστιν;</t>
  </si>
  <si>
    <t>1 Cor 11:16</t>
  </si>
  <si>
    <t>p: (if anyone is inclined to be contentious)
q: (we have no such practice, nor do the churches of God)</t>
  </si>
  <si>
    <t xml:space="preserve">Εἰ δέ τις δοκεῖ φιλόνεικος εἶναι, </t>
  </si>
  <si>
    <t>ἡμεῖς τοιαύτην συνήθειαν οὐκ ἔχομεν οὐδὲ αἱ ἐκκλησίαι τοῦ θεοῦ</t>
  </si>
  <si>
    <t>1 Cor 11:31</t>
  </si>
  <si>
    <t>p: (but if we judged ourselves truly)
q: (we would not be judged)</t>
  </si>
  <si>
    <t xml:space="preserve">εἰ δὲ ἑαυτοὺς διεκρίνομεν, </t>
  </si>
  <si>
    <t>οὐκ ἂν ἐκρινόμεθα·</t>
  </si>
  <si>
    <t>In v.29 Paul has stated that some have been judged, so p is not true.</t>
  </si>
  <si>
    <t>1 Cor 11:34</t>
  </si>
  <si>
    <t>p: (if anyone is hungry)
q: (let him eat at home)</t>
  </si>
  <si>
    <t xml:space="preserve">εἴ τις πεινᾷ, </t>
  </si>
  <si>
    <t>ἐν οἴκῳ ἐσθιέτω,</t>
  </si>
  <si>
    <t>ESV, NASB, NRSV, NLT: "if"
NIV: no conditional</t>
  </si>
  <si>
    <t>This has ben interpreted as, "if anyone is so hungry that he cannot wait for everyone to arrive, he should eat at home" (Hatton) or "if you want to gorge yourselves... eat at home" (Fee)</t>
  </si>
  <si>
    <t>1 Cor 12:15</t>
  </si>
  <si>
    <t>p: (if the foot should say "because I am not a hand, I do not belong to the body")
q: (that would not make it any less a part of the body)</t>
  </si>
  <si>
    <t xml:space="preserve">ἐὰν εἴπῃ ὁ πούς, Ὅτι οὐκ εἰμὶ χείρ, οὐκ εἰμὶ ἐκ τοῦ σώματος, </t>
  </si>
  <si>
    <t>οὐ παρὰ τοῦτο οὐκ ἔστιν ἐκ τοῦ σώματος;</t>
  </si>
  <si>
    <t>This is the first of a series of conditionals in which Paul develops the metaphor of the church as a body.</t>
  </si>
  <si>
    <t>1 Cor 12:16</t>
  </si>
  <si>
    <t>p: (and if the ear should say, "Because I am not an eye, I do not belong to the body")
q: (that would not make it any less a part of the body)</t>
  </si>
  <si>
    <t xml:space="preserve">καὶ ἐὰν εἴπῃ τὸ οὖς, Ὅτι οὐκ εἰμὶ ὀφθαλμός, οὐκ εἰμὶ ἐκ τοῦ σώματος, </t>
  </si>
  <si>
    <t>1 Cor 12:17a</t>
  </si>
  <si>
    <t>p: (if the whole body were an eye)
q: (where would be the sense of hearing?)</t>
  </si>
  <si>
    <t>εἰ ὅλον τὸ σῶμα ὀφθαλμός</t>
  </si>
  <si>
    <t>ποῦ ἡ ἀκοή;</t>
  </si>
  <si>
    <t>1 Cor 12:17b</t>
  </si>
  <si>
    <t>p: (if the whole body were an ear)
q: (where would be the sense of smell?)</t>
  </si>
  <si>
    <t>εἰ ὅλον ἀκοή</t>
  </si>
  <si>
    <t>ποῦ ἡ ὄσφρησις;</t>
  </si>
  <si>
    <t>1 Cor 12:19</t>
  </si>
  <si>
    <t>p: (if all were a single member)
q: (where would the body be?)</t>
  </si>
  <si>
    <t xml:space="preserve">εἰ δὲ ἦν τὰ πάντα ἓν μέλος, </t>
  </si>
  <si>
    <t>ποῦ τὸ σῶμα;</t>
  </si>
  <si>
    <t>1 Cor 12:26a</t>
  </si>
  <si>
    <t>p: (if one member suffers)
q: (all suffer together)</t>
  </si>
  <si>
    <t>εἴτε πάσχει ἓν μέλος</t>
  </si>
  <si>
    <t>συμπάσχει πάντα τὰ μέλη·</t>
  </si>
  <si>
    <t>In Greek the form of both conditionals in v.26 is εἴτε, indicating that they are complimentary and should be understood together.</t>
  </si>
  <si>
    <t>1 Cor 12:26b</t>
  </si>
  <si>
    <t>p: (if one member is honoured)
q: (all rejoice together)</t>
  </si>
  <si>
    <t>εἴτε δοξάζεται [ἓν] μέλος</t>
  </si>
  <si>
    <t>συγχαίρει πάντα τὰ μέλη</t>
  </si>
  <si>
    <t>εἴτε See 12:26a</t>
  </si>
  <si>
    <t>1 Cor 13:1</t>
  </si>
  <si>
    <t>p: (if I speak in the tongues of men and of angels, but have not love)
q: (I am a noisy gong or a clanging cymbal)</t>
  </si>
  <si>
    <t xml:space="preserve">Ἐὰν ταῖς γλώσσαις τῶν ἀνθρώπων λαλῶ καὶ τῶν ἀγγέλων, ἀγάπην δὲ μὴ ἔχω, </t>
  </si>
  <si>
    <t>γέγονα χαλκὸς ἠχῶν ἢ κύμβαλον ἀλαλάζον</t>
  </si>
  <si>
    <t>1 Cor 13:2</t>
  </si>
  <si>
    <t>p1: (and if I have prophetic powers, and understand all mysteries and all knowledge [...but have not love])
p2: (and if I have all faith, so as to remove mountains, but have not love)
q: (I am nothing)</t>
  </si>
  <si>
    <t>ἐὰν ἔχω προφητείαν καὶ εἰδῶ τὰ μυστήρια πάντα καὶ πᾶσαν τὴν γνῶσιν&lt;&gt;ἐὰν ἔχω πᾶσαν τὴν πίστιν ὥστε ὄρη μεθιστάναι,</t>
  </si>
  <si>
    <t>οὐθέν εἰμι</t>
  </si>
  <si>
    <t>This verse has a complex protasis consisting of three positive statements (1) I have prophecy, (2) I know all mysteries and all knowledge, (3) I have all faith so as to remove mountains; in Greek, ἐὰν 'if' occurs before (1) and (3). Most English translations follow the Greek and use "if" twice, but NLT uses "if" before all three statements. In some languages, it may be more natural to only have one conditional markerfor all three statements. These positive statements are followed by one negative statement "but love I do not have", which overrides the positive statements; in Greek there is emphasis on "love" (which is fronted).</t>
  </si>
  <si>
    <t>1 Cor 13:3</t>
  </si>
  <si>
    <t>p1: (if I give away all I have [...but have not love])
p2: (and if I deliver up my body to be burned, but have not love)
q: (I gain nothing)</t>
  </si>
  <si>
    <t>κἂν ψωμίσω πάντα τὰ ὑπάρχοντά μου,&lt;&gt;ἐὰν παραδῶ τὸ σῶμά μου ἵνα καυχήσωμαι</t>
  </si>
  <si>
    <t>οὐδὲν ὠφελοῦμαι</t>
  </si>
  <si>
    <t>This verse has a complex protasis consisting of two positive statements (1) I give away all my possessions, (2) I surrender my body to be burned. In Greek, p1 has κἂν and p2 has καὶ ἐὰν both of which can be understood either as 'even if or 'and if', but no English translation translates these as concessives (except KJV &amp; NKJV which use "though"). Most English translations follow the Greek and use "if" twice, but NIV and NLT only use "if" once. As with 13:2, these positive statements are followed by one negative statement "but love I do not have", which overrides the positive statements; in Greek there is emphasis on "love" (which is fronted).</t>
  </si>
  <si>
    <t>1 Cor 14:5b</t>
  </si>
  <si>
    <t>q: (The one who prophesies is greater than the one who speaks in tongues)
p: (unless someone [he] interprets)</t>
  </si>
  <si>
    <t xml:space="preserve"> εἰ μὴ διερμηνεύῃ, </t>
  </si>
  <si>
    <t>μείζων δὲ ὁ προφητεύων ἢ ὁ λαλῶν γλώσσαις</t>
  </si>
  <si>
    <t>εἰ μὴ 'if not' is modified by ἐκτὸς 'except'. This phrase is only used two other times:1 Cor 15:2b and 1Ti 5:19.
The subject of "interprets" is either "someone" (ESV, NRSV, NIV, NLT) or "he", i.e. the one who speaks in tongues (NASB, ASV, NET, REB).
If a translation of of "unless", "except if", or "if not" is unclear or unnatural in your language, this can be rephrased as an affirmative with 'only': "The one who speaks in tongues is only greater than the one who prophesies if he/someone interprets what he has said."</t>
  </si>
  <si>
    <t>1 Cor 14:6a</t>
  </si>
  <si>
    <t>p: (if I come to you speaking in tongues)
q: (14:6b)</t>
  </si>
  <si>
    <t xml:space="preserve"> ἐὰν ἔλθω πρὸς ὑμᾶς γλώσσαις λαλῶν</t>
  </si>
  <si>
    <t>τί ὑμᾶς ὠφελήσω ἐὰν μὴ ὑμῖν λαλήσω ἢ ἐν ἀποκαλύψει ἢ ἐν γνώσει ἢ ἐν προφητείᾳ ἢ [ἐν] διδαχῇ;</t>
  </si>
  <si>
    <t>Q is the whole of 14:6b, which is itself a conditional. If necessary, this could be broken up into two separate sentences: (6a) "if I come to you speaking in tongues, how will this benefit you? (6b) It will not benefit you unless I bring you some revelation or knowledge or prophecy or teaching."</t>
  </si>
  <si>
    <t>1 Cor 14:6b</t>
  </si>
  <si>
    <t>q: (how will I benefit you ~ implies: I will not benefit you)
p: (unless I bring you [= if I do not bring you] some revelation or knowledge or prophecy or teaching)</t>
  </si>
  <si>
    <t>ἐὰν μὴ ὑμῖν λαλήσω ἢ ἐν ἀποκαλύψει ἢ ἐν γνώσει ἢ ἐν προφητείᾳ ἢ [ἐν] διδαχῇ</t>
  </si>
  <si>
    <t>τί ὑμᾶς ὠφελήσω</t>
  </si>
  <si>
    <t>ESV, NASB, NRSV, NIV: "unless"
NLT: no conditional</t>
  </si>
  <si>
    <t>This conditional functions as q of the conditional 'if I come to you speaking in tongues' in 14:6a. 
Paraphrase (for languages without 'unless' or 'except'); this breaks the verse into two separate sentences, and makes the negative conditional into an affirmative: "I will benefit you only if I bring you some revelation or knowledge or prophecy or teaching."
NLT provides an alternative structure: "Dear brothers and sisters, if I should (or: were to) come to you speaking in an unknown language, how would that help you? But if I bring you a revelation or some special knowledge or prophecy or teaching, that will be helpful."</t>
  </si>
  <si>
    <t>1 Cor 14:7b</t>
  </si>
  <si>
    <t>It is the same way with lifeless instruments that produce sound, such as the flute or the harp
p: (If they do not give distinct notes,)
q: ( how will anyone know what is being played?) (NRSV)</t>
  </si>
  <si>
    <t xml:space="preserve"> ἐὰν διαστολὴν τοῖς φθόγγοις μὴ δῷ, </t>
  </si>
  <si>
    <t>πῶς γνωσθήσεται τὸ αὐλούμενον ἢ τὸ κιθαριζόμενον;</t>
  </si>
  <si>
    <t>ESV, NASB, NRSV: "if... not"
NIV: "unless"
NLT: no conditional</t>
  </si>
  <si>
    <t>ἐάν...μή 'if... not', 'unless'
Paraphrase (to avoid multiple negatives in languages without 'unless' or 'except'): 'Consider lifeless instruments like the flute or the harp; only if they produce clear notes will a person recognize the melody.'
The question "how will it be known what is played on the flute or on the harp?" expects a negative answer: "It will not be known."</t>
  </si>
  <si>
    <t>1 Cor 14:8</t>
  </si>
  <si>
    <t>p: (if the bugle gives an indistinct sound)
q: (who will get ready for battle?)</t>
  </si>
  <si>
    <t xml:space="preserve">καὶ γὰρ ἐὰν ἄδηλον σάλπιγξ φωνὴν δῷ, </t>
  </si>
  <si>
    <t>τίς παρασκευάσεται εἰς πόλεμον;</t>
  </si>
  <si>
    <t>Note that 14:7b, 8, 9 are making basically the same argument. 14:7b &amp; 8 provide illustrations, and 14:9 provides the application.</t>
  </si>
  <si>
    <t>1 Cor 14:9</t>
  </si>
  <si>
    <t xml:space="preserve">p: (if with your tongue you utter speech that is not intelligible)
q: (how will anyone know what is said?) (ESV)
Or:
p: (unless you speak intelligible words with your tongue,)
q: (how will anyone know what you are saying?) (NIV)
</t>
  </si>
  <si>
    <t xml:space="preserve"> ἐὰν μὴ εὔσημον λόγον δῶτε, </t>
  </si>
  <si>
    <t>πῶς γνωσθήσεται τὸ λαλούμενον;</t>
  </si>
  <si>
    <t>ἐάν μή 'if ... not', 'unless'
Paraphrase avoiding rhetorical question: "If the tongue does not speak words that people understand, no one will know what is said."
Paraphrase (to avoid multiple negatives in languages without 'unless' or 'except'): "Only if the tongue speaks understandable words will people know what is said."
NLT expresses thisas: "If you speak to people in words they don’t understand, how will they know what you are saying?"</t>
  </si>
  <si>
    <t>1 Cor 14:11</t>
  </si>
  <si>
    <t>p: (If I do not know the meaning of the language)
q: (I will be a foreigner to the speaker and the speaker [will be] a foreigner to me)</t>
  </si>
  <si>
    <t xml:space="preserve">ἐὰν οὖν μὴ εἰδῶ τὴν δύναμιν τῆς φωνῆς, </t>
  </si>
  <si>
    <t>ἔσομαι τῷ λαλοῦντι βάρβαρος καὶ ὁ λαλῶν ἐν ἐμοὶ βάρβαρος</t>
  </si>
  <si>
    <t>ἐάν... μή 'if... not'</t>
  </si>
  <si>
    <t>1 Cor 14:14</t>
  </si>
  <si>
    <t>p: (if I pray in a tongue)
q: (my spirit prays but my mind is unfruitful)</t>
  </si>
  <si>
    <t xml:space="preserve">ἐὰν [γὰρ] προσεύχωμαι γλώσσῃ, </t>
  </si>
  <si>
    <t>τὸ πνεῦμά μου προσεύχεται, ὁ δὲ νοῦς μου ἄκαρπός ἐστιν</t>
  </si>
  <si>
    <t>1 Cor 14:16</t>
  </si>
  <si>
    <t>p: (if you give thanks with your spirit)
q: (how can anyone in the position of an outsider say 'amen' to your thanksgiving when he does not know what you are saying?)</t>
  </si>
  <si>
    <t>ἐπεὶ ἐὰν εὐλογῇς [ἐν] πνεύματι</t>
  </si>
  <si>
    <t>ὁ ἀναπληρῶν τὸν τόπον τοῦ ἰδιώτου πῶς ἐρεῖ τὸ Ἀμήν ἐπὶ τῇ σῇ εὐχαριστίᾳ;</t>
  </si>
  <si>
    <t>ESV, NASB, NRSV, NLT: "if"
NIV: "when"</t>
  </si>
  <si>
    <t>Q is a rhetorical question meant to be answered "they cannot".</t>
  </si>
  <si>
    <t>1 Cor 14:23</t>
  </si>
  <si>
    <t>p: (if the whole church comes together and all speak in tongues, and outsiders or unbelievers enter)
q: (will they not say that you are out of your minds?)</t>
  </si>
  <si>
    <t xml:space="preserve">Ἐὰν οὖν συνέλθῃ ἡ ἐκκλησία ὅλη ἐπὶ τὸ αὐτὸ καὶ πάντες λαλῶσιν γλώσσαις, </t>
  </si>
  <si>
    <t>εἰσέλθωσιν δὲ ἰδιῶται ἢ ἄπιστοι, οὐκ ἐροῦσιν ὅτι μαίνεσθε;</t>
  </si>
  <si>
    <t>Q is a rhetorical question meant to be answered "they will".</t>
  </si>
  <si>
    <t>1 Cor 14:24</t>
  </si>
  <si>
    <t>p: (if all prophesy, and an unbeliever or outsider enters)
q: (he is convicted by all, his is called to account by all...)</t>
  </si>
  <si>
    <t xml:space="preserve">ἐὰν δὲ πάντες προφητεύωσιν, </t>
  </si>
  <si>
    <t>ἐλέγχεται ὑπὸ πάντων, ἀνακρίνεται</t>
  </si>
  <si>
    <t>1 Cor 14:27</t>
  </si>
  <si>
    <t>p: (if any speak in a tongue)
q: (let there be only two or at most three, and each in turn, and let someone interpret)</t>
  </si>
  <si>
    <t xml:space="preserve">εἴτε γλώσσῃ τις λαλεῖ, </t>
  </si>
  <si>
    <t>κατὰ δύο ἢ τὸ πλεῖστον τρεῖς καὶ ἀνὰ μέρος, καὶ εἷς διερμηνευέτω·</t>
  </si>
  <si>
    <t>εἴτε "if"</t>
  </si>
  <si>
    <t>1 Cor 14:28</t>
  </si>
  <si>
    <t>p: (if there is no one to interpret)
q: (let each of them keep silent in church and speak to himself and to God)</t>
  </si>
  <si>
    <t xml:space="preserve">ἐὰν δὲ μὴ ᾖ διερμηνευτής, </t>
  </si>
  <si>
    <t>σιγάτω ἐν ἐκκλησίᾳ, ἑαυτῷ δὲ λαλείτω καὶ τῷ θεῷ</t>
  </si>
  <si>
    <t>ἐάν...μή 'if...not</t>
  </si>
  <si>
    <t>1 Cor 14:30</t>
  </si>
  <si>
    <t>p: (if a revelation is made to another sitting there)
q: (let the first be silent)</t>
  </si>
  <si>
    <t xml:space="preserve">ἐὰν δὲ ἄλλῳ ἀποκαλυφθῇ καθημένῳ, </t>
  </si>
  <si>
    <t>ὁ πρῶτος σιγάτω</t>
  </si>
  <si>
    <t>1 Cor 14:35</t>
  </si>
  <si>
    <t>p: (if there is anything they desire to learn)
q: (let them ask their husbands at home)</t>
  </si>
  <si>
    <t xml:space="preserve">εἰ δέ τι μαθεῖν θέλουσιν, </t>
  </si>
  <si>
    <t>ἐν οἴκῳ τοὺς ἰδίους ἄνδρας ἐπερωτάτωσαν·</t>
  </si>
  <si>
    <t>1 Cor 14:37</t>
  </si>
  <si>
    <t>p: (if anyone thinks that he is a prophet, or spiritual)
q: (he should acknowledge that the things I am writing to you are a command of the Lord)</t>
  </si>
  <si>
    <t xml:space="preserve">Εἴ τις δοκεῖ προφήτης εἶναι ἢ πνευματικός, </t>
  </si>
  <si>
    <t>ἐπιγινωσκέτω ἃ γράφω ὑμῖν ὅτι κυρίου ἐστὶν ἐντολή·</t>
  </si>
  <si>
    <t>ESV, NASB, NIV: "if anyone"
NRSV: "anyone who"
NLT: "if you"</t>
  </si>
  <si>
    <t>Similar to 3:18, 8:2 "If anyone thinks/imagines"</t>
  </si>
  <si>
    <t>1 Cor 14:38</t>
  </si>
  <si>
    <t>p: (if anyone does not recognize this)
q: (he is not recognized)</t>
  </si>
  <si>
    <t xml:space="preserve">εἰ δέ τις ἀγνοεῖ, </t>
  </si>
  <si>
    <t>ἀγνοεῖται</t>
  </si>
  <si>
    <t>Refers back to 14:37</t>
  </si>
  <si>
    <t>1 Cor 15:2a</t>
  </si>
  <si>
    <t>q: ([the gospel] by which you are being saved)
p: (if you hold fast the word which I preached to you)</t>
  </si>
  <si>
    <t xml:space="preserve"> εἰ κατέχετε, </t>
  </si>
  <si>
    <t>διʼ οὗ καὶ σῴζεσθε, τίνι λόγῳ εὐηγγελισάμην ὑμῖν</t>
  </si>
  <si>
    <t>P is a continuation of v.1: "the gospel I preached to you, which you received, in which you stand, (2) and by which also you are being saved"; however, only "being saved" is dependent on "holding firmly to the message I proclaimed", and so it may be best to start a new sentence here, as NIV does: "By this gospel you are saved, if you hold firmly to the word I preached to you."</t>
  </si>
  <si>
    <t>1 Cor 15:2b</t>
  </si>
  <si>
    <t>q: (implied: you are being saved by the gospel)
p: (unless you believed in vain)</t>
  </si>
  <si>
    <t>εἰ μὴ εἰκῇ ἐπιστεύσατε</t>
  </si>
  <si>
    <t>Very Unlikely / Non-factual</t>
  </si>
  <si>
    <t>ESV, NASB, NRSV, NLT: "unless" 
NIV: "otherwise"</t>
  </si>
  <si>
    <t>εἰ μὴ 'if not' is modified by ἐκτὸς 'except'. This phrase is only used two other times:1 Cor 14:5b and 1Ti 5:19.
NIV is a good model: "By this gospel you are saved, if you hold firmly to the word I preached to you. Otherwise, you have believed in vain." This is saying "If this is not true (i.e. you are not saved by the gospel), then you have believed for no reason." 
An alternative interpretation treats 'if you hold fast...' and 'unless you believed in vain' as two parallel conditions for 'you are saved by the gospel'. An example of this interpretation is NLT: "It is this Good News that saves you if you continue to believe the message I told you—unless, of course, you believed something that was never true in the first place." (Or: "... unless you never believed it in the forstplace."</t>
  </si>
  <si>
    <t>1 Cor 15:12</t>
  </si>
  <si>
    <t>p: (now if Christ is proclaimed as raised from the dead)
q: (how can some of you say that there is no resurrection of the dead?)</t>
  </si>
  <si>
    <t xml:space="preserve">Εἰ δὲ Χριστὸς κηρύσσεται ὅτι ἐκ νεκρῶν ἐγήγερται, </t>
  </si>
  <si>
    <t>πῶς λέγουσιν ἐν ὑμῖν τινες ὅτι ἀνάστασις νεκρῶν οὐκ ἔστιν;</t>
  </si>
  <si>
    <t>The conditionals in 15:12-19 belong to the same argument and build on each other. Often they take q of the previous conditional (perhaps slightly modified) and use it as p of the new conditional. From v.13 on the protases are false, and so the corresponding apodoses are also false.
The time reference in v.12 refers to "is being proclaimed" not to "raised from the dead".</t>
  </si>
  <si>
    <t>1 Cor 15:13</t>
  </si>
  <si>
    <t>p: (but if there is no resurrection of the dead)
q: (then not even Christ has been raised)</t>
  </si>
  <si>
    <t xml:space="preserve">εἰ δὲ ἀνάστασις νεκρῶν οὐκ ἔστιν, </t>
  </si>
  <si>
    <t>οὐδὲ Χριστὸς ἐγήγερται·</t>
  </si>
  <si>
    <t>See note on 15:12. 
The two negatives (in p and q) plus the fact that this is non-factual may cause difficulties in some languages. Lyman (1975) noted the following rendering in a Zapotec translation: “If it is true that the dead do not come back to life, then we cannot say that Christ came back to life.”</t>
  </si>
  <si>
    <t>1 Cor 15:14</t>
  </si>
  <si>
    <t>p: (and if Christ has not been raised)
q: (then our preaching is in vain and your faith is in vain)</t>
  </si>
  <si>
    <t xml:space="preserve">εἰ δὲ Χριστὸς οὐκ ἐγήγερται, </t>
  </si>
  <si>
    <t>τὸ κήρυγμα ἡμῶν, κενὴ καὶ ἡ πίστις ὑμῶν·</t>
  </si>
  <si>
    <t>See note on 15:12.</t>
  </si>
  <si>
    <t>1 Cor 15:15b</t>
  </si>
  <si>
    <t>q: (But he did not raise him [Christ])
p: (if in fact the dead are not raised.) (NIV)</t>
  </si>
  <si>
    <t xml:space="preserve"> εἴπερ ἄρα νεκροὶ οὐκ ἐγείρονται </t>
  </si>
  <si>
    <t>ὃν οὐκ ἤγειρεν</t>
  </si>
  <si>
    <t>εἴπερ here indicates that p "the dead are not raised" is false.
See note on 15:12.</t>
  </si>
  <si>
    <t>1 Cor 15:16</t>
  </si>
  <si>
    <t>p: for (if the dead are not raised)
q: (not even Christ has been raised)</t>
  </si>
  <si>
    <t xml:space="preserve">εἰ γὰρ νεκροὶ οὐκ ἐγείρονται, </t>
  </si>
  <si>
    <t>See note on 15:12.
Lyman (1975) suggests the following: "If it is true that God does not bring dead people back to life, then we cannot say that he brought Christ back to life."</t>
  </si>
  <si>
    <t>1 Cor 15:17</t>
  </si>
  <si>
    <t>p: (and if Christ has not been raised)
q: (your faith is futile and you are still in your sins)</t>
  </si>
  <si>
    <t>ματαία ἡ πίστις ὑμῶν, ἔτι ἐστὲ ἐν ταῖς ἁμαρτίαις</t>
  </si>
  <si>
    <t>See note on 15:12. 
"If it is true that Christ did not come back to life, then we cannot say that there is any use in believing Christ, nor can we say that our sins are not following us around." (Lyman 1975)</t>
  </si>
  <si>
    <t>1 Cor 15:19</t>
  </si>
  <si>
    <t>p: (if in Christ we have hope in this life only)
q: (we are of all people most to be pitied)</t>
  </si>
  <si>
    <t xml:space="preserve">εἰ ἐν τῇ ζωῇ ταύτῃ ἐν Χριστῷ ἠλπικότες ἐσμὲν μόνον, </t>
  </si>
  <si>
    <t>ἐλεεινότεροι πάντων ἀνθρώπων ἐσμέν</t>
  </si>
  <si>
    <t>1 Cor 15:29</t>
  </si>
  <si>
    <t>p: (if the dead are not raised at all)
q: (why are people baptized on their behalf?)</t>
  </si>
  <si>
    <t xml:space="preserve"> εἰ ὅλως νεκροὶ οὐκ ἐγείρονται, </t>
  </si>
  <si>
    <t>τί καὶ βαπτίζονται ὑπὲρ αὐτῶν;</t>
  </si>
  <si>
    <t>The rhetorical question of q implies that this is something the people of Corinth are doing. However, it does not mean that Paul is condoning or encouraging the practice.</t>
  </si>
  <si>
    <t>1 Cor 15:32a</t>
  </si>
  <si>
    <t>p: (If from human motives I fought with wild beasts at Ephesus
q: (what does it profit me?) (NASB)</t>
  </si>
  <si>
    <t>εἰ κατὰ ἄνθρωπον ἐθηριομάχησα ἐν Ἐφέσῳ</t>
  </si>
  <si>
    <t>τί μοι τὸ ὄφελος;</t>
  </si>
  <si>
    <t>Not inverted in the Greek.
Paul did battle "wild beasts" in Ephesus, but not for human reasons (NIV)</t>
  </si>
  <si>
    <t>1 Cor 15:32b</t>
  </si>
  <si>
    <t>p: (if the dead are not raised)
q: (let us eat and drink, for tomorrow we die)</t>
  </si>
  <si>
    <t>εἰ νεκροὶ οὐκ ἐγείρονται</t>
  </si>
  <si>
    <t>Φάγωμεν καὶ πίωμεν, αὔριον γὰρ ἀποθνῄσκομεν</t>
  </si>
  <si>
    <t>Q is quoted from Isaiah 22:13.</t>
  </si>
  <si>
    <t>1 Cor 15:36</t>
  </si>
  <si>
    <t>q: (What you sow does not come to life)
p: (unless it dies = if it does not die)</t>
  </si>
  <si>
    <t xml:space="preserve"> ἐὰν μὴ ἀποθάνῃ· </t>
  </si>
  <si>
    <t>σὺ ὃ σπείρεις, οὐ ζῳοποιεῖται</t>
  </si>
  <si>
    <t>ἐάν μή 'unless'
Paraphrase (to avoid multiple negatives in languages without 'unless' or 'except'): "That which you sow comes to life [is made alive] only if it dies."</t>
  </si>
  <si>
    <t>1 Cor 15:44</t>
  </si>
  <si>
    <t>p: (if there is a natural body)
q: (there is also a spiritual body)</t>
  </si>
  <si>
    <t xml:space="preserve"> εἰ ἔστιν σῶμα ψυχικόν, </t>
  </si>
  <si>
    <t>ἔστιν καὶ πνευματικόν</t>
  </si>
  <si>
    <t>ESV, NASB, NRSV, NIV: "if"
NLT: "just as"</t>
  </si>
  <si>
    <t>15:42-43 accounts for what happens in the resurrection of the dead. This is the conclusion of that argument - beginning with something they all know to be true thus claiming that q must also be true.</t>
  </si>
  <si>
    <t>1 Cor 16:4</t>
  </si>
  <si>
    <t>p: (if it seems advisable that I should go also)
q: (they will accompany me)</t>
  </si>
  <si>
    <t xml:space="preserve">ἐὰν δὲ ἄξιον ᾖ τοῦ κἀμὲ πορεύεσθαι, </t>
  </si>
  <si>
    <t>σὺν ἐμοὶ πορεύσονται</t>
  </si>
  <si>
    <t>1 Cor 16:7</t>
  </si>
  <si>
    <t>q: (I hope to spend some time with you)
p: (if the Lord permits)</t>
  </si>
  <si>
    <t>ἐὰν ὁ κύριος ἐπιτρέψῃ</t>
  </si>
  <si>
    <t>ἐλπίζω γὰρ χρόνον τινὰ ἐπιμεῖναι πρὸς ὑμᾶς</t>
  </si>
  <si>
    <t>1 Cor 16:10</t>
  </si>
  <si>
    <t>p: (when Timothy comes)
q: (see that you put him at ease among you)</t>
  </si>
  <si>
    <t xml:space="preserve">Ἐὰν δὲ ἔλθῃ Τιμόθεος, </t>
  </si>
  <si>
    <t>βλέπετε, ἵνα ἀφόβως γένηται πρὸς ὑμᾶς·</t>
  </si>
  <si>
    <t>NASB, NRSV: "if"
ESV, NIV, NLT: "when"</t>
  </si>
  <si>
    <t>Although it is not certain, Paul writes as if he fully expects Timothy to visit Corinth.</t>
  </si>
  <si>
    <t>1 Cor 16:22</t>
  </si>
  <si>
    <t>p: (if anyone has no love for the Lord)
q: (let him be accursed)</t>
  </si>
  <si>
    <t xml:space="preserve">εἴ τις οὐ φιλεῖ τὸν κύριον, </t>
  </si>
  <si>
    <t>ἤτω ἀνάθεμα</t>
  </si>
  <si>
    <t>ESV, NASB, NIV, NLT: "if"
NRSV: no conditional</t>
  </si>
  <si>
    <t>2 Cor 1:6a</t>
  </si>
  <si>
    <t>p: (if we are afflicted)
q: (it is for your comfort and salvation)</t>
  </si>
  <si>
    <t>εἴτε δὲ θλιβόμεθα</t>
  </si>
  <si>
    <t>ὑπὲρ τῆς ὑμῶν παρακλήσεως καὶ σωτηρίας·</t>
  </si>
  <si>
    <t>ESV, NASB, NRSV, NIV: "if"
NLT: "even when"</t>
  </si>
  <si>
    <r>
      <rPr>
        <rFont val="Calibri"/>
        <color rgb="FF000000"/>
        <sz val="10.0"/>
      </rPr>
      <t>Both εἴτε conditionals in v.6 should be understood as a group. Together they encompass the spectrum of reality. In either situation, the result is comfort for the Corinthians. See also "</t>
    </r>
    <r>
      <rPr>
        <rFont val="Calibri"/>
        <color rgb="FF000000"/>
        <sz val="10.0"/>
        <u/>
      </rPr>
      <t>ειτε conditional marker</t>
    </r>
    <r>
      <rPr>
        <rFont val="Calibri"/>
        <color rgb="FF000000"/>
        <sz val="10.0"/>
      </rPr>
      <t>" article. 
Vs.4-5 make it clear that Paul and Timothy were afflicted/troubled.</t>
    </r>
  </si>
  <si>
    <t>2 Cor 1:6b</t>
  </si>
  <si>
    <t>p: (and if we are comforted)
q: (it is for your comfort)</t>
  </si>
  <si>
    <t>εἴτε παρακαλούμεθα</t>
  </si>
  <si>
    <t>ὑπὲρ τῆς ὑμῶν παρακλήσεως</t>
  </si>
  <si>
    <t>εἴτε See notes on 1:6a.
Vs.4-5 make it clear that Paul and Timothy were comorted/encouraged.</t>
  </si>
  <si>
    <t>2 Cor 2:2a</t>
  </si>
  <si>
    <t>p: (for if I cause you pain)
q: (who is there to make me glad but the one whom I have pained?)</t>
  </si>
  <si>
    <t xml:space="preserve">εἰ γὰρ ἐγὼ λυπῶ ὑμᾶς, </t>
  </si>
  <si>
    <t>καὶ τίς ὁ εὐφραίνων με εἰ μὴ ὁ λυπούμενος ἐξ ἐμοῦ;</t>
  </si>
  <si>
    <t>In v.1 Paul refers to his last visit to the Corinthians and the pain it caused. He had decided not to visit again so as to avoid further pain (NASB "sorrow), and so we have rated the probability of p Very Likely.</t>
  </si>
  <si>
    <t>2 Cor 2:5</t>
  </si>
  <si>
    <t>p: (if anyone has caused pain)
q: (he has caused it not to me but... to all of you)</t>
  </si>
  <si>
    <t xml:space="preserve">Εἰ δέ τις λελύπηκεν, </t>
  </si>
  <si>
    <t>οὐκ ἐμὲ λελύπηκεν, ἀλλὰ ἀπὸ μέρους, ἵνα μὴ ἐπιβαρῶ, πάντας ὑμᾶς</t>
  </si>
  <si>
    <t>ESV, NASB, NRSV, NIV: "if"
NLT: paraphrased in a relative clause</t>
  </si>
  <si>
    <t>ει τις "if anyone"
Similarly to 2:2, Paul is discussing the specific problems in Corinth and almost certainly has a specific person in mind. The NLT translates in such a way that makes this explicit</t>
  </si>
  <si>
    <t>2 Cor 2:10</t>
  </si>
  <si>
    <t>p: (if I have forgiven anything)
q: (what I have forgiven has been for your sake in the presence of Christ)</t>
  </si>
  <si>
    <t xml:space="preserve"> εἴ τι κεχάρισμαι, </t>
  </si>
  <si>
    <t xml:space="preserve">καὶ γὰρ ἐγὼ ὃ κεχάρισμαι ... διʼ ὑμᾶς ἐν προσώπῳ Χριστοῦ, </t>
  </si>
  <si>
    <t>ESV, NASB, NRSV, NIV: "if"
NLT: "whatever"</t>
  </si>
  <si>
    <r>
      <rPr>
        <rFont val="Calibri"/>
        <color theme="1"/>
        <sz val="10.0"/>
      </rPr>
      <t xml:space="preserve">εἴ τι 'if anything', 'whatever' (see Mat 18:28; 2Co 7:14, 1Ti 1:10). 
P "if I have fogiven anything" constitutes a parenthetical thought, occurring between two halves of its apodosis. Most English translations separate this off from the rest of the sentence with commas, dashes or brackets.
In this </t>
    </r>
    <r>
      <rPr>
        <rFont val="Calibri"/>
        <color theme="1"/>
        <sz val="10.0"/>
        <u/>
      </rPr>
      <t>speech act conditional</t>
    </r>
    <r>
      <rPr>
        <rFont val="Calibri"/>
        <color theme="1"/>
        <sz val="10.0"/>
      </rPr>
      <t xml:space="preserve"> q is true regardless of the truth of p. Translator's Notes (Miller and Martens 2016) describe two possible interpretations of this verse, and encourage a translation that allows for either interpretation. Either the sin was not against Paul personally, so his forgiveness was not really required, or the sin was a small problem and easy to forgive (i.e. it was no longer a problem because the person had repented).</t>
    </r>
  </si>
  <si>
    <t>2 Cor 3:7-8</t>
  </si>
  <si>
    <t>p: (Now if the ministry of death, carved in letters of stone, came with such glory...)
q: (will not the ministry of the Spirit have even more glory?)</t>
  </si>
  <si>
    <t xml:space="preserve">Εἰ δὲ ἡ διακονία τοῦ θανάτου ἐν γράμμασιν ἐντετυπωμένη λίθοις ἐγενήθη ἐν δόξῃ, ὥστε μὴ δύνασθαι ἀτενίσαι τοὺς υἱοὺς Ἰσραὴλ εἰς τὸ πρόσωπον Μωϋσέως διὰ τὴν δόξαν τοῦ προσώπου αὐτοῦ τὴν καταργουμένην, </t>
  </si>
  <si>
    <t>πῶς οὐχὶ μᾶλλον ἡ διακονία τοῦ πνεύματος ἔσται ἐν δόξῃ;</t>
  </si>
  <si>
    <t>Paul compares the glory of the old covenant with the glory of the new convenant by using a factual conditional in v.7 and a rhetorical question that expects a "yes" answer in v.8. This conditional and the following two (v.9 and v.11) have essentially the same message stated three different ways: the new convenant is far more glorious than the old covenant.</t>
  </si>
  <si>
    <t>2 Cor 3:9</t>
  </si>
  <si>
    <t>p: (For if there was glory in the ministry of condemnation)
q:(the minsitry of righteousness must far exceed it in glory)</t>
  </si>
  <si>
    <t xml:space="preserve">εἰ γὰρ τῇ διακονίᾳ τῆς κατακρίσεως δόξα, </t>
  </si>
  <si>
    <t>πολλῷ μᾶλλον περισσεύει ἡ διακονία τῆς δικαιοσύνης δόξῃ</t>
  </si>
  <si>
    <t>See note on v.7-8</t>
  </si>
  <si>
    <t>2 Cor 3:11</t>
  </si>
  <si>
    <t>p: (for if what was being brought to an end came with glory)
q: (much more will what is permanent have glory)</t>
  </si>
  <si>
    <t xml:space="preserve">εἰ γὰρ τὸ καταργούμενον διὰ δόξης, </t>
  </si>
  <si>
    <t>πολλῷ μᾶλλον τὸ μένον ἐν δόξῃ</t>
  </si>
  <si>
    <t>Paul once more continues his arguement for the superior glory of the new covanent this time by comparing their durations. The old covanent was "fading away" while the other was permanent. See also note at v.7-8</t>
  </si>
  <si>
    <t>2 Cor 4:3</t>
  </si>
  <si>
    <t>p: (even if our gospel is veiled)
q: (it is veiled to those who are perishing)</t>
  </si>
  <si>
    <t>εἰ δὲ καὶ ἔστιν κεκαλυμμένον τὸ εὐαγγέλιον ἡμῶν</t>
  </si>
  <si>
    <t>ἐν τοῖς ἀπολλυμένοις ἐστὶν κεκαλυμμένον,</t>
  </si>
  <si>
    <t>εἰ καὶ 'if indeed', 'even if'
The force of this conditional is expressed well by NLT: "If the Good News we preach is hidden behind a veil, it is hidden only from people who are perishing."</t>
  </si>
  <si>
    <t>2 Cor 4:16</t>
  </si>
  <si>
    <t>p: (though our outer self is wasting away)
q: (our inner self is being renewed day by day)</t>
  </si>
  <si>
    <t xml:space="preserve"> εἰ καὶ ὁ ἔξω ἡμῶν ἄνθρωπος διαφθείρεται, </t>
  </si>
  <si>
    <t xml:space="preserve">     ἀλλʼ ὁ ἔσω ἡμῶν ἀνακαινοῦται ἡμέρᾳ καὶ ἡμέρᾳ</t>
  </si>
  <si>
    <t>ESV, NASB, NIV, NLT: "though"
NRSV, "even though"</t>
  </si>
  <si>
    <r>
      <rPr>
        <rFont val="Calibri"/>
        <color rgb="FF000000"/>
        <sz val="10.0"/>
      </rPr>
      <t xml:space="preserve">εἰ καὶ 'if indeed', 'even if', 'although'
This is a </t>
    </r>
    <r>
      <rPr>
        <rFont val="Calibri"/>
        <color rgb="FF000000"/>
        <sz val="10.0"/>
        <u/>
      </rPr>
      <t>concessive conditional</t>
    </r>
    <r>
      <rPr>
        <rFont val="Calibri"/>
        <color rgb="FF000000"/>
        <sz val="10.0"/>
      </rPr>
      <t xml:space="preserve"> in which q is not dependent on the validity of p. Rather, p describes a situation which emphasizes q by virtue of its exceptional and/or unexpected nature. While it is grammatically a conditional in Greek, the reality of p means that most English translations use "though".</t>
    </r>
  </si>
  <si>
    <t>2 Cor 5:1</t>
  </si>
  <si>
    <t>p: (if the tent that is our earthly home is destroyed)
q: (we have a building from God)</t>
  </si>
  <si>
    <t xml:space="preserve"> ἐὰν ἡ ἐπίγειος ἡμῶν οἰκία τοῦ σκήνους καταλυθῇ, </t>
  </si>
  <si>
    <t>οἰκοδομὴν ἐκ θεοῦ ἔχομεν</t>
  </si>
  <si>
    <t>Though the NLT has "when" here, implying a Factual condition, it is more likely that Paul was leaving the condition open to the possibility of not occurring. Paul writes in more than one of his letters that the return of Christ is not known and some believers may not see death.</t>
  </si>
  <si>
    <t>2 Cor 5:13a</t>
  </si>
  <si>
    <t>p: (if we are beside ourselves)
q: (it is for God)</t>
  </si>
  <si>
    <t>εἴτε γὰρ ἐξέστημεν</t>
  </si>
  <si>
    <t>θεῷ</t>
  </si>
  <si>
    <t>Greek: εἴτε (usually found in lists)
The conditionals in v.13 together describe an exhaustive set of situations.</t>
  </si>
  <si>
    <t>2 Cor 5:13b</t>
  </si>
  <si>
    <t>p: (if we are in our right minds)
q: (it is for you)</t>
  </si>
  <si>
    <t>εἴτε σωφρονοῦμεν</t>
  </si>
  <si>
    <t>ὑμῖν</t>
  </si>
  <si>
    <t>εἴτε
See notes on 15:13a.</t>
  </si>
  <si>
    <t>2 Cor 5:16</t>
  </si>
  <si>
    <t>p: (even though we once regarded Christ according to the flesh)
q: (we regard him thus no longer)</t>
  </si>
  <si>
    <t xml:space="preserve"> εἰ καὶ ἐγνώκαμεν κατὰ σάρκα Χριστόν, </t>
  </si>
  <si>
    <t>ἀλλὰ νῦν οὐκέτι γινώσκομεν</t>
  </si>
  <si>
    <t>ESV, NASB, NRSV: "even though"
NIV: "though"
NLT: no condtional</t>
  </si>
  <si>
    <r>
      <rPr>
        <rFont val="Calibri"/>
        <color rgb="FF000000"/>
        <sz val="10.0"/>
      </rPr>
      <t xml:space="preserve">εἰ καὶ 'if indeed', 'even if', 'although'
This is a </t>
    </r>
    <r>
      <rPr>
        <rFont val="Calibri"/>
        <color rgb="FF000000"/>
        <sz val="10.0"/>
        <u/>
      </rPr>
      <t>concessive conditional</t>
    </r>
    <r>
      <rPr>
        <rFont val="Calibri"/>
        <color rgb="FF000000"/>
        <sz val="10.0"/>
      </rPr>
      <t xml:space="preserve"> in which q is not dependent on the validity of p. Rather, p describes a situation which emphasizes q by virtue of its exceptional and/or unexpected nature. While it is grammatically a conditional in Greek, the reality of p means that most English translations use "though".</t>
    </r>
  </si>
  <si>
    <t>2 Cor 5:17</t>
  </si>
  <si>
    <t>p: (Therefore, if anyone is in Christ)
q: (he is a new creation)</t>
  </si>
  <si>
    <t xml:space="preserve">ὥστε εἴ τις ἐν Χριστῷ, </t>
  </si>
  <si>
    <t>καινὴ κτίσις·</t>
  </si>
  <si>
    <t>ESV, NASB, NRSV, NIV: "if anyone"
NLT: "anyone who"</t>
  </si>
  <si>
    <t xml:space="preserve">εἴ τις 'if anyone'
Paul makes a general statement here that is not referencing a particular person nor a specific probability. He does, however say this to encourage the Corinthian church, whom he did consider to be "in Christ". </t>
  </si>
  <si>
    <t>2 Cor 7:8a</t>
  </si>
  <si>
    <t>p: (even if I made you grieve with my letter)
q: (I do not regret it)</t>
  </si>
  <si>
    <t>εἰ καὶ ἐλύπησα ὑμᾶς ἐν τῇ ἐπιστολῇ</t>
  </si>
  <si>
    <t>οὐ μεταμέλομαι·</t>
  </si>
  <si>
    <t>ESV, NRSV, NIV: "even if"
NASB: "though"
NLT: no condtional</t>
  </si>
  <si>
    <r>
      <rPr>
        <rFont val="Calibri"/>
        <color theme="1"/>
        <sz val="10.0"/>
      </rPr>
      <t xml:space="preserve">εἰ καὶ 'if indeed', 'even if', 'although'
There are 3 occurrences of εἰ και in verse 8. Boyer and Martin both analyze them as 3 separate </t>
    </r>
    <r>
      <rPr>
        <rFont val="Calibri"/>
        <color theme="1"/>
        <sz val="10.0"/>
        <u/>
      </rPr>
      <t>concessive conditionals</t>
    </r>
    <r>
      <rPr>
        <rFont val="Calibri"/>
        <color theme="1"/>
        <sz val="10.0"/>
      </rPr>
      <t>, in which  q is not dependent on the validity of p. Rather, p describes a situation which emphasizes q by virtue of its exceptional and/or unexpected nature.</t>
    </r>
  </si>
  <si>
    <t>2 Cor 7:8-9</t>
  </si>
  <si>
    <t>q: (I do not regret it)
p: (though I did regret it) (ESV)
p: (though I did regret it)
q: (...v.9 yet now I am happy) (NIV)</t>
  </si>
  <si>
    <t>εἰ καὶ μετεμελόμην</t>
  </si>
  <si>
    <t>νῦν χαίρω</t>
  </si>
  <si>
    <t>(x)</t>
  </si>
  <si>
    <t>See note on v.8a 
There are two interpretations of this conditional; in both, εἰ καὶ is factual and so all 5 English translations use "though".
ESV, NRSV, and NLT interpret "though I did regret it" as contrasting with "I do not regret it". NLT expresses this well: "I am not sorry that I sent that severe letter to you, though I was sorry at first..." 
NRSV, NIV, and Martin interpret this conditional as spanning v.8-9, with conditional 8c being a parenthetical thought in the middle of this one. The NIV's division and punctuation of the clauses in these verses reflects this interpretation well: "Though I did regret it... (9) yet now I am happy..."</t>
  </si>
  <si>
    <t>2 Cor 7:8c</t>
  </si>
  <si>
    <t>q: (that letter grieved you)
p: (though only for a while)</t>
  </si>
  <si>
    <t>ἡ ἐπιστολὴ ἐκείνη ... ἐλύπησεν ὑμᾶς</t>
  </si>
  <si>
    <t>εἰ καὶ πρὸς ὥραν</t>
  </si>
  <si>
    <t>ESV, NASB, NRSV: "though only"
NIV: "but only"
NLT: no condtional or concessive</t>
  </si>
  <si>
    <t>See note on v.8a 
In Greek, p comes in the middle of q. A word-for-word translation with p in square brackets is: "I see that that letter [though (if only)] for an hour] it grieved you(pl)."</t>
  </si>
  <si>
    <t>2 Cor 7:12</t>
  </si>
  <si>
    <t>p: (although I wrote to you)
q: (it was not for the sake  of the one who did wrong, nor the one who suffered the wrong, but in order that your earnestness for us might be revealed to you in the sight of God)</t>
  </si>
  <si>
    <t xml:space="preserve"> εἰ καὶ ἔγραψα ὑμῖν, οὐχ ἕνεκεν τοῦ ἀδικήσαντος οὐδὲ ἕνεκεν τοῦ ἀδικηθέντος </t>
  </si>
  <si>
    <t xml:space="preserve">οὐχ ἕνεκεν τοῦ ἀδικήσαντος οὐδὲ ἕνεκεν τοῦ ἀδικηθέντος ἀλλʼ ἕνεκεν τοῦ φανερωθῆναι τὴν σπουδὴν ὑμῶν τὴν ὑπὲρ ἡμῶν πρὸς ὑμᾶς ἐνώπιον τοῦ θεοῦ. </t>
  </si>
  <si>
    <t>Assert / Encourage</t>
  </si>
  <si>
    <t>ESV, RSV, NASB: "although"
NIV: "even though"
NLT: no conditional or concessive</t>
  </si>
  <si>
    <t>εἰ καὶ 'if indeed', 'even if', 'although'
Because p is factual and is followed by a negative, most English translations use "although" here. NLT expresses the force of this construction well: "My purpose, then, was not to write about who did the wrong or who was wronged. I wrote to you so that in the sight of God you could see for yourselves how loyal you are to us."</t>
  </si>
  <si>
    <t>2 Cor 7:14</t>
  </si>
  <si>
    <t>p: (whatever boasts I made to him about you,
q: (I was not put to shame) (ESV)
p: (if in anything I have boasted to him about you,)
q: (I was not put to shame) (NASB)</t>
  </si>
  <si>
    <t xml:space="preserve"> εἴ τι αὐτῷ ὑπὲρ ὑμῶν κεκαύχημαι, </t>
  </si>
  <si>
    <t>οὐ κατῃσχύνθην,</t>
  </si>
  <si>
    <t>NASB, NRSV: "if"
ESV: "whatever"
NIV, NLT: no conditional</t>
  </si>
  <si>
    <t>εἴ τι 'if anything', 'whatever'
In p Paul admits that he boasted to Titus about the Corinthian believers and in q he states that this boasting was justified.</t>
  </si>
  <si>
    <t>2 Cor 8:12a</t>
  </si>
  <si>
    <t>p: (if the readiness is there)
q: (it is acceptable)</t>
  </si>
  <si>
    <t xml:space="preserve">εἰ γὰρ ἡ προθυμία πρόκειται, </t>
  </si>
  <si>
    <t>εὐπρόσδεκτος</t>
  </si>
  <si>
    <t>ESV, NASB, NRSV, NIV: "if"
NLT: "if" (2nd person, inverted)</t>
  </si>
  <si>
    <t>Paul phrases this in a very general way, but he clearly intends to refer to the Corinthians' readiness to give and the acceptability of the gift. As a general principle the probility is neutral and the time is gnomic. But if you translate this as referring specifically to the Corinthians (as in NLT: "Whatever you give is acceptable, if you give it eagerly.") the probility will be likely and the time will be future.</t>
  </si>
  <si>
    <t>2 Cor 9:4</t>
  </si>
  <si>
    <t>p: (if some Macedonians come with me and find that you are not ready)
q: (we would be humiliated--to say nothing of you-- for being so confident.</t>
  </si>
  <si>
    <t xml:space="preserve">μή πως ἐὰν ἔλθωσιν σὺν ἐμοὶ Μακεδόνες καὶ εὕρωσιν ὑμᾶς ἀπαρασκευάστους </t>
  </si>
  <si>
    <t>καταισχυνθῶμεν ἡμεῖς, ἵνα μὴ λέγω ὑμεῖς, ἐν τῇ ὑποστάσει ταύτῃ</t>
  </si>
  <si>
    <t>ESV, NASB, NRSV, NIV: "if" 
NLT: "if" (inverted)</t>
  </si>
  <si>
    <t>Paul refers to this possible future circumstance and its outcome. P has two parts: 1) some Macedonians coming with Paul, and 2) the Macedonians finding that the Corinthians are not ready. (1) is likely to happen, but (2) is unlikely (or Paul hopes that it is unlikely).</t>
  </si>
  <si>
    <t>2 Cor 10:7</t>
  </si>
  <si>
    <t>p: (if anyone is confident that he is Christ's)
q: (let him remind himself that just as he is Christ's, so also are we)</t>
  </si>
  <si>
    <t xml:space="preserve"> εἴ τις πέποιθεν ἑαυτῷ Χριστοῦ εἶναι, </t>
  </si>
  <si>
    <t>τοῦτο λογιζέσθω πάλιν ἐφʼ ἑαυτοῦ, ὅτι καθὼς αὐτὸς Χριστοῦ, οὕτως καὶ ἡμεῖς</t>
  </si>
  <si>
    <t>ESV, NASB, NRSV, NIV: "if" 
NLT: no conditional</t>
  </si>
  <si>
    <t>P has εἴ τις 'if anyone' but Paul has specific people in mind (his opponents at Corinth), hence NRSV translates: "If you are confident that you belong to Christ, remind yourself of this, that just as you belong to Christ, so also do we."
.</t>
  </si>
  <si>
    <t>2 Cor 10:8</t>
  </si>
  <si>
    <t>p: (even if I boast a little too much of our authority...)
q: (I will not be ashamed)</t>
  </si>
  <si>
    <t xml:space="preserve">ἐάν [τε] γὰρ περισσότερόν τι καυχήσωμαι περὶ τῆς ἐξουσίας ἡμῶν ἧς ἔδωκεν ὁ κύριος εἰς οἰκοδομὴν καὶ οὐκ εἰς καθαίρεσιν ὑμῶν, </t>
  </si>
  <si>
    <t>οὐκ αἰσχυνθήσομαι</t>
  </si>
  <si>
    <t>ESV, NASB, NRSV, NIV: "even if" 
NLT: no conditional</t>
  </si>
  <si>
    <t>Based on the context, this this can be interpreted as a concessive ("even if") conditional, in which q is not dependent on the truth of p.</t>
  </si>
  <si>
    <t>2 Cor 11:4</t>
  </si>
  <si>
    <t>square brackets indicate material added in the ESV for naturalness in English:
p1: (if someone comes and proclaims another Jesus than the one we proclaimed,) 
p2: (or [if] you receive a different spirit from the one you received,)
p3: (or [if you accept] a different gospel from the one you accepted)
q: (you put up with it readily enough)</t>
  </si>
  <si>
    <t xml:space="preserve">εἰ μὲν γὰρ ὁ ἐρχόμενος ἄλλον Ἰησοῦν κηρύσσει ὃν οὐκ ἐκηρύξαμεν, ἢ πνεῦμα ἕτερον λαμβάνετε ὃ οὐκ ἐλάβετε, ἢ εὐαγγέλιον ἕτερον ὃ οὐκ ἐδέξασθε, </t>
  </si>
  <si>
    <t>καλῶς ἀνέχεσθε</t>
  </si>
  <si>
    <t>ESV, NASB, NRSV, NIV: "if" 
NLT: "even if" (inverted)</t>
  </si>
  <si>
    <t xml:space="preserve">There are three parts to p; although there is only one εἰ 'if' in Greek, most English translations repeat "if". </t>
  </si>
  <si>
    <t>2 Cor 11:6</t>
  </si>
  <si>
    <t>p: (even if I am unskilled in speaking)
q: (I am not so in knowledge)</t>
  </si>
  <si>
    <t>εἰ δὲ καὶ ἰδιώτης τῷ λόγῳ,</t>
  </si>
  <si>
    <t>ἀλλʼ οὐ τῇ γνώσει,</t>
  </si>
  <si>
    <t>ESV, NASB: "even if" 
NRSV, NIV, NLT: "I may (indeed) be... but"</t>
  </si>
  <si>
    <t>εἰ δὲ καὶ 'even if'
Paul seems to be accepting the description of himself in p (perhaps ironically), but he states that even so he is certainly not lacking knowledge of the truth.</t>
  </si>
  <si>
    <t>2 Cor 11:15</t>
  </si>
  <si>
    <t>q: (it is no surprise)
p: (if his servants, also, disguise themselves as servants of righteousness)</t>
  </si>
  <si>
    <t xml:space="preserve"> εἰ καὶ οἱ διάκονοι αὐτοῦ μετασχηματίζονται ὡς διάκονοι δικαιοσύνης· </t>
  </si>
  <si>
    <t>οὐ μέγα</t>
  </si>
  <si>
    <t>ESV, NASB, NRSV, NIV: "if" 
NLT: no conditional ("it is no wonder that...")</t>
  </si>
  <si>
    <t>Paul gives a harsh warning to the Corinthians and a rebuke to the decievers, linking them with the deceit of Satan himself.</t>
  </si>
  <si>
    <t>2 Cor 11:16</t>
  </si>
  <si>
    <t>p: (but even if you do [think me foolish])
q: (accept me as a fool, so that I too may boast a little)</t>
  </si>
  <si>
    <t>κἂν ὡς ἄφρονα δέξασθέ με, ἵνα κἀγὼ μικρόν τι καυχήσωμαι</t>
  </si>
  <si>
    <t>ESV, NIV, NLT: "even if"
NASB, NRSV: "if"</t>
  </si>
  <si>
    <t>Greek has two expressions that include conditional particles: εἰ δὲ μή γε 'otherwise' and καν 'even if'. Most English translations express this as "But (even) if you do...".</t>
  </si>
  <si>
    <t>2 Cor 11:20</t>
  </si>
  <si>
    <t>q: (you bear it) 
p: (if someone makes slaves of you, 
or [if someone] devours you, 
or [if someone] takes advantage of you, 
or [if someone] puts on airs, 
or [if someone] strikes you in the face)</t>
  </si>
  <si>
    <t xml:space="preserve"> εἴ τις ὑμᾶς καταδουλοῖ, εἴ τις κατεσθίει, εἴ τις λαμβάνει, εἴ τις ἐπαίρεται, εἴ τις εἰς πρόσωπον ὑμᾶς δέρει </t>
  </si>
  <si>
    <t>ἀνέχεσθε</t>
  </si>
  <si>
    <t>ESV: "if someone" for first clause, "or" for next four
NASB: "if anyone" for first clause, "anyone" for next four
NRSV: "when someone" for first clause, "or" for next four
NIV: "even...anyone who" for first clause, "or" for next four
NLT: "when someone" only for first clause</t>
  </si>
  <si>
    <t>In the Greek, each clause listed in p is is introduced by its own ει τις 'if anyone'. Paul presents these as a list of ways in which the "false apostles" (v.13) have taken advantage of the Corinthian believers, so these are factual; note that NRSV and NLT translate p using "when".</t>
  </si>
  <si>
    <t>2 Cor 11:30</t>
  </si>
  <si>
    <t>p: (if I must boast)
q: (I will boast of the things that show my weakness)</t>
  </si>
  <si>
    <t xml:space="preserve">Εἰ καυχᾶσθαι δεῖ, </t>
  </si>
  <si>
    <t>τὰ τῆς ἀσθενείας μου καυχήσομαι</t>
  </si>
  <si>
    <t>P is factual because Paul states in 12:1 that it is necessary for him to boast (even though this will do no good).</t>
  </si>
  <si>
    <t>2 Cor 12:6</t>
  </si>
  <si>
    <t>p: (if I should wish to boast)
q: (I would not be a fool, for I would be speaking the truth)</t>
  </si>
  <si>
    <t xml:space="preserve">ἐὰν γὰρ θελήσω καυχήσασθαι, </t>
  </si>
  <si>
    <t>οὐκ ἔσομαι ἄφρων, ἀλήθειαν γὰρ ἐρῶ</t>
  </si>
  <si>
    <t>ESV, NASB, NRSV, NLT: "if"
NIV: "even if"</t>
  </si>
  <si>
    <t>P is non-factual because Paul does not want to boast. However, if he did boast about himself, it would be justified, unlike his opponents who likely were making false claims about themselves.</t>
  </si>
  <si>
    <t>2 Cor 12:11b</t>
  </si>
  <si>
    <t>q: (I was not at all inferior to these super apostles)
p: (even though I am nothing)</t>
  </si>
  <si>
    <t xml:space="preserve"> εἰ καὶ οὐδέν εἰμι </t>
  </si>
  <si>
    <t>οὐδὲν γὰρ ὑστέρησα τῶν ὑπερλίαν ἀποστόλων</t>
  </si>
  <si>
    <t>ESV, NASB, NRSV, NIV, NLT: "even though"</t>
  </si>
  <si>
    <r>
      <rPr>
        <rFont val="Calibri"/>
        <color theme="1"/>
        <sz val="10.0"/>
      </rPr>
      <t>εἰ καὶ 'even if', 'even though'
This is a "</t>
    </r>
    <r>
      <rPr>
        <rFont val="Calibri"/>
        <color theme="1"/>
        <sz val="10.0"/>
        <u/>
      </rPr>
      <t>concessive conditional,</t>
    </r>
    <r>
      <rPr>
        <rFont val="Calibri"/>
        <color theme="1"/>
        <sz val="10.0"/>
      </rPr>
      <t>" in which q is not dependent on the validity of p. Typically, in concessive clauses, p expressess an unexpectedor extreme idea which emphasizes the point made in q. This hyperbole serves to emphasize Christ’s working in Paul’s weakness.</t>
    </r>
  </si>
  <si>
    <t>2 Cor 12:15b</t>
  </si>
  <si>
    <t>p: (if I love you more)
q: (am I to be loved less?)</t>
  </si>
  <si>
    <t xml:space="preserve"> εἰ περισσοτέρως ὑμᾶς ἀγαπῶ[ν], </t>
  </si>
  <si>
    <t>ἧσσον ἀγαπῶμαι;</t>
  </si>
  <si>
    <t>ESV, NASB, NRSV, NIV: "if"
NLT: "even though"</t>
  </si>
  <si>
    <t>2 Cor 13:2b</t>
  </si>
  <si>
    <t>p: (if I come again)
q: (I will not spare them)</t>
  </si>
  <si>
    <t xml:space="preserve"> ἐὰν ἔλθω εἰς τὸ πάλιν </t>
  </si>
  <si>
    <t>οὐ φείσομαι,</t>
  </si>
  <si>
    <t>ESV, NASB, NRSV: "if"
NLT, NIV: no conditional</t>
  </si>
  <si>
    <t>In 13:1 Paul mentions his third visit to Corinth as if it has already been arranged, so it seems that Paul is using ἐὰν 'if' to mean "when" here. NIV translates this idea as "On my return..." and NLT as "that next time..."</t>
  </si>
  <si>
    <t>2 Cor 13:5b</t>
  </si>
  <si>
    <t>q: (Or do you not realize this about yourselves, that Jesus Christ is in you?)
p: (unless indeed you fail to meet the test!)</t>
  </si>
  <si>
    <t>εἰ μήτι ἀδόκιμοί ἐστε</t>
  </si>
  <si>
    <t>ἢ οὐκ ἐπιγινώσκετε ἑαυτοὺς ὅτι Ἰησοῦς Χριστὸς ἐν ὑμῖν;</t>
  </si>
  <si>
    <t>ESV, NASB, RSV: "unless indeed"
NIV: "unless, of course"
NLT: "if not"</t>
  </si>
  <si>
    <t>εἰ μήτι 'unless'
Q is in the form of a question, and precedes p (UBS Greek, ESV, NRSV all put the question mark after q; e.g. NRSV: Do you not realize that Jesus Christ is in you?)
In some languages, the combination of the inverted order q then p, plus the fact the q is a question may mean that this conditional needs to be restructured. One option is to repeat the final part of q: "Or do you not realize this about yourselves, that Jesus Christ is in you? He is certainly in you, if you have not failed the test."
The phrase "fail the test" is a translation of the Greek word ἀδόκιμοι which can also mean 'not genuine', 'discrdited', or 'not approved'. An alternative translation avoiding a double negative in p is: "Or do you not realize this about yourselves, that Jesus Christ is in you? He is certainly in you, if your faith is genuine."</t>
  </si>
  <si>
    <t>Gal 1:8</t>
  </si>
  <si>
    <t>p: (but even if we or an angel from heaven should preach to you a gospel contrary to the one we preached to you)
q: (let him be accursed)</t>
  </si>
  <si>
    <t xml:space="preserve"> καὶ ἐὰν ἡμεῖς ἢ ἄγγελος ἐξ οὐρανοῦ εὐαγγελίζηται [ὑμῖν] παρʼ ὃ εὐηγγελισάμεθα ὑμῖν, </t>
  </si>
  <si>
    <t>ἀνάθεμα ἔστω</t>
  </si>
  <si>
    <t>ESV, NRSV, NIV, NASB: "even if"
NLT: Let God’s curse fall on anyone, including us or even an angel from heaven, who..."</t>
  </si>
  <si>
    <t>καὶ ἐὰν expresses a concessive conditional. Paul is saying that anyone who preaches a different gospel should be cursed (implied: by God), and that this applies even to Paul or an angel from heaven.</t>
  </si>
  <si>
    <t>Gal 1:9</t>
  </si>
  <si>
    <t>p: (if anyone is preaching to you a gospel contrary to the one you received)
q: (let him be accursed)</t>
  </si>
  <si>
    <t xml:space="preserve"> εἴ τις ὑμᾶς εὐαγγελίζεται παρʼ ὃ παρελάβετε, </t>
  </si>
  <si>
    <t>Given that Paul wrote in v.6 that the Galatians "are turning to a different gospel" the situation in p is factual. Using a conditional sentence allows Paul to curse them indirectly rather than directly.</t>
  </si>
  <si>
    <t>Gal 1:10</t>
  </si>
  <si>
    <t>p: (if I were still trying to please man)
q: (I would not be a servant of God)</t>
  </si>
  <si>
    <t xml:space="preserve"> εἰ ἔτι ἀνθρώποις ἤρεσκον, </t>
  </si>
  <si>
    <t>Χριστοῦ δοῦλος οὐκ ἂν ἤμην</t>
  </si>
  <si>
    <t>We know that Paul is a servant of Christ, so p cannot be true</t>
  </si>
  <si>
    <t>Gal 2:14</t>
  </si>
  <si>
    <t>p: (if you, though a Jew, live like a Gentile and not a Jew)
q: (how can you force the Gentiles to live like Jews)</t>
  </si>
  <si>
    <t xml:space="preserve"> Εἰ σὺ Ἰουδαῖος ὑπάρχων ἐθνικῶς καὶ οὐχὶ Ἰουδαϊκῶς ζῇς, </t>
  </si>
  <si>
    <t>πῶς τὰ ἔθνη ἀναγκάζεις Ἰουδαΐζειν;</t>
  </si>
  <si>
    <t>ESV, NASB, NRSV: "if"
NIV: no conditional
NLT: "since"</t>
  </si>
  <si>
    <t>Paul is reminding Peter that he had been living like a Gentile. The phrase “though a Jew” is embedded within p, and as Groff (2016) Translator’s Notes suggests, can be moved to the start of the sentence if this is more natural.</t>
  </si>
  <si>
    <t>Gal 2:17</t>
  </si>
  <si>
    <t>p: (but if, in our endeavor to be justified in Christ, we too were found to be sinners)
q: (is Christ then a servant of sin?)</t>
  </si>
  <si>
    <t xml:space="preserve">εἰ δὲ ζητοῦντες δικαιωθῆναι ἐν Χριστῷ εὑρέθημεν καὶ αὐτοὶ ἁμαρτωλοί, ἆρα Χριστὸς ἁμαρτίας διάκονος; </t>
  </si>
  <si>
    <t>ἆρα Χριστὸς ἁμαρτίας διάκονος;</t>
  </si>
  <si>
    <t>ESV, NASB, NRSV, NIV: "if"
NLT: "suppose"</t>
  </si>
  <si>
    <t>In p, Paul may be referring to the fact that the circumcision faction regarded him and his associates as no better than Gentile sinners, or he may mean that when he and other Jews put their faith purely in Christ, they realized that they too were sinners. The rhetorical question in q is meant to be answered "certainly not!"</t>
  </si>
  <si>
    <t>Gal 2:18</t>
  </si>
  <si>
    <t>p: (for if I rebuild what I tore down)
q: (I prove myself to be a transgressor)</t>
  </si>
  <si>
    <t xml:space="preserve">εἰ γὰρ ἃ κατέλυσα ταῦτα πάλιν οἰκοδομῶ, </t>
  </si>
  <si>
    <t>παραβάτην ἐμαυτὸν συνιστάνω</t>
  </si>
  <si>
    <t>The "building" which Paul describes himself rebuilding or tearing down is the Jewish law.</t>
  </si>
  <si>
    <t>Gal 2:21</t>
  </si>
  <si>
    <t>p: (for if righteousness were through the law)
q: (then Christ died for no purpose)</t>
  </si>
  <si>
    <t xml:space="preserve"> εἰ γὰρ διὰ νόμου δικαιοσύνη, </t>
  </si>
  <si>
    <t>ἄρα Χριστὸς δωρεὰν ἀπέθανεν</t>
  </si>
  <si>
    <t>Argue / Rebuke</t>
  </si>
  <si>
    <t>There is no verb in p, so it is not possible to determine whether this is a first or second class conditional. The non-factual interpretation is the typical meaning of a second class conditional, and Paul has already made it clear that righteousness does not come through the law (see 2:16). First class conditionals are used to present situations as “true for the sake of argument”, which also applies here. The conditional reinforces Paul’s claim that righteousness does not come through the law, and it also functions to rebuke to those in the circumcision faction who insist that keeping the law is still necessary.</t>
  </si>
  <si>
    <t>Gal 3:4</t>
  </si>
  <si>
    <t>NRSV:
Did you experience so much for nothing?
p: (- if it really was for nothing)</t>
  </si>
  <si>
    <t xml:space="preserve"> εἴ γε καὶ εἰκῇ </t>
  </si>
  <si>
    <t>τοσαῦτα ἐπάθετε εἰκῇ;</t>
  </si>
  <si>
    <t>ESV, NASB: "if indeed"
NRSV, NIV: "if... really"
NLT: "Surely it was not in vain, was it?"</t>
  </si>
  <si>
    <t>Greek: εἴ γε καὶ 'if indeed'
There is no cause-consequence or evidence-conclusion relation between p and q here. Instead, p questions the accuracy of the suggestion that what they experienced or suffered was "for nothing" (ESV "in vain").</t>
  </si>
  <si>
    <t>Gal 3:18</t>
  </si>
  <si>
    <t>p: (for if inheritance comes by the law)
q: (it no longer comes by promise)</t>
  </si>
  <si>
    <t xml:space="preserve">εἰ γὰρ ἐκ νόμου ἡ κληρονομία, </t>
  </si>
  <si>
    <t>οὐκέτι ἐξ ἐπαγγελίας·</t>
  </si>
  <si>
    <t>The argument here rests on the assumption that inheritence can either come by the law or by the promise, but not by both. The situation stated in q, that the inheritence "no longer comes by promise" is negated in 3:18b: "but God gave it to Abraham by a promise." This shows that the statement "the inheritence comes by the law," that is assumed for the sake of argument in p, is false.</t>
  </si>
  <si>
    <t>Gal 3:21</t>
  </si>
  <si>
    <t>p: (for if a law had been given that could give life)
q: (then righteousness would indeed be by the law)</t>
  </si>
  <si>
    <t xml:space="preserve"> εἰ γὰρ ἐδόθη νόμος ὁ δυνάμενος ζῳοποιῆσαι, </t>
  </si>
  <si>
    <t>ὄντως ἐκ νόμου ἂν ἦν ἡ δικαιοσύνη·</t>
  </si>
  <si>
    <t>Paul has already stated that righteousness does not come through the Jewish law (2:16) but by faith (3:11), so the premise in p is false: there is no law that can give life.</t>
  </si>
  <si>
    <t>Gal 3:29</t>
  </si>
  <si>
    <t>p: (and if you are Christ's)
q: (then you are Abraham's offspring, heirs according to promise)</t>
  </si>
  <si>
    <t xml:space="preserve">εἰ δὲ ὑμεῖς Χριστοῦ, </t>
  </si>
  <si>
    <t>ἄρα τοῦ Ἀβραὰμ σπέρμα ἐστέ, κατʼ ἐπαγγελίαν κληρονόμοι</t>
  </si>
  <si>
    <t>ESV, NASB, NRSV, NIV: "if"
NLT: "now that you belong to Christ"</t>
  </si>
  <si>
    <t>Paul has just stated (3:28) "you are all one in Christ Jesus," so it is clear that "you are Christ's" is factual. The English connective then translates the Greek connective ἄρα which expresses a consequence or logical conclusion.</t>
  </si>
  <si>
    <t>Gal 4:7</t>
  </si>
  <si>
    <t>p: (and if a son)
q: (then [also] an heir through God)</t>
  </si>
  <si>
    <t xml:space="preserve"> εἰ δὲ υἱός, </t>
  </si>
  <si>
    <t>καὶ κληρονόμος διὰ θεοῦ</t>
  </si>
  <si>
    <t>Paul has just stated "you are no longer a slave, but a son," so it is clear that p is factual. The word also has been added to the ESV translation here to express the sense of καὶ in Greek (see NIV, NRSV, NET).</t>
  </si>
  <si>
    <t>Gal 4:15</t>
  </si>
  <si>
    <t>p: (if possible)
q: (you would have gouged out your eyes and given them to me)</t>
  </si>
  <si>
    <t xml:space="preserve"> εἰ δυνατὸν </t>
  </si>
  <si>
    <t>τοὺς ὀφθαλμοὺς ὑμῶν ἐξορύξαντες ἐδώκατέ μοι</t>
  </si>
  <si>
    <t>ESV, NASB, RSV, NIV, NLT: "if"
NRSV: "had it been possible"</t>
  </si>
  <si>
    <t>Like other "if possible" constructions, it signals the unlikeliness (or in this case, impossibility) of the proposition. However in this case, there is a clear q that depends on p for its fulfilment.</t>
  </si>
  <si>
    <t>Gal 5:2</t>
  </si>
  <si>
    <t>p: (if you accept circumcision)
q: (Christ will be of no advantage to you)</t>
  </si>
  <si>
    <t xml:space="preserve"> ἐὰν περιτέμνησθε, </t>
  </si>
  <si>
    <t>Χριστὸς ὑμᾶς οὐδὲν ὠφελήσει</t>
  </si>
  <si>
    <t>Argue / Warn</t>
  </si>
  <si>
    <t>For a Gentile to become circumcised is a sign that they were choosing the law over Christ's sacrifice. The 'you' here is plural; probably some of Paul's audience had accepted circumcision and some were considering it.</t>
  </si>
  <si>
    <t>Gal 5:11</t>
  </si>
  <si>
    <t>NASB:
p: (if I still preach circumcision)
q1: (why am I still persecuted?)
q2: (then teh stumbling block of the cross has been abolished)</t>
  </si>
  <si>
    <t xml:space="preserve">ἐγὼ δέ, ἀδελφοί, εἰ περιτομὴν ἔτι κηρύσσω, </t>
  </si>
  <si>
    <t>τί ἔτι διώκομαι;&lt;&gt;ἄρα κατήργηται τὸ σκάνδαλον τοῦ σταυροῦ</t>
  </si>
  <si>
    <t>The question "Why am I still being persecuted?" indicates that Paul is being persecuted. Paul assumes that his audience knows that the people who are persecuting him are those who are teaching that circumcision is necessary (first mentioned in 1:7). P has scope over the next clause (introduced by ἄρα 'then') but most English translations (except NASB) translate this with "In that case" or something similar, as a way to refer back to "if I still preach circumcision".</t>
  </si>
  <si>
    <t>Gal 5:15</t>
  </si>
  <si>
    <t>p: (but if you bite and devour one another)
q: (watch out that you are consumed by one another)</t>
  </si>
  <si>
    <t xml:space="preserve">εἰ δὲ ἀλλήλους δάκνετε καὶ κατεσθίετε, </t>
  </si>
  <si>
    <t>βλέπετε μὴ ὑπʼ ἀλλήλων ἀναλωθῆτε</t>
  </si>
  <si>
    <t>Paul is probably thinking of the divisions and fighting caused by the false teachers mentioned earlier.</t>
  </si>
  <si>
    <t>Gal 5:18</t>
  </si>
  <si>
    <t>p: (but if you are led by the Spirit)
q: (you are not under the law)</t>
  </si>
  <si>
    <t xml:space="preserve">εἰ δὲ πνεύματι ἄγεσθε, </t>
  </si>
  <si>
    <t>οὐκ ἐστὲ ὑπὸ νόμον</t>
  </si>
  <si>
    <t xml:space="preserve">Paul has instructed his readers to "walk by the Spirit" in v.16, so this is something that is likely but not certain (some people may not follow this instruction). </t>
  </si>
  <si>
    <t>Gal 5:25</t>
  </si>
  <si>
    <t>p: (if we live by the Spirit)
q: (let us also keep in step with the Spirit)</t>
  </si>
  <si>
    <t xml:space="preserve">εἰ ζῶμεν πνεύματι, </t>
  </si>
  <si>
    <t>πνεύματι καὶ στοιχῶμεν</t>
  </si>
  <si>
    <t>ζῶμεν ‘we live’ probably describes how the Spirit is the source of life for a believer, and so the conditional is factual. An alternative interpretation is that living by the Spirit is something that the believer chooses to do, just like “walk by the Spirit” in v.16, in which case p is very likely rather than factual.</t>
  </si>
  <si>
    <t>Gal 6:1</t>
  </si>
  <si>
    <t>p: (if anyone is caught in transgression)
q: (you who are spiritual should restore him in a spirit of gentleness)</t>
  </si>
  <si>
    <t xml:space="preserve"> ἐὰν καὶ προλημφθῇ ἄνθρωπος ἔν τινι παραπτώματι, </t>
  </si>
  <si>
    <t>ὑμεῖς οἱ πνευματικοὶ καταρτίζετε τὸν τοιοῦτον ἐν πνεύματι πραΰτητος,</t>
  </si>
  <si>
    <t>ESV, NRSV, NIV, NLT: "if"
NASB: "even if"</t>
  </si>
  <si>
    <t>Paul is not referring to a specific person. NASB "even if" treas the construction ἐὰν καὶ as a concessive conditional</t>
  </si>
  <si>
    <t>Gal 6:3</t>
  </si>
  <si>
    <t>p: (for if anyone thinks he is something, when he is nothing)
q: (he deceives himself)</t>
  </si>
  <si>
    <t xml:space="preserve">εἰ γὰρ δοκεῖ τις εἶναί τι μηδὲν ὤν, </t>
  </si>
  <si>
    <t>φρεναπατᾷ ἑαυτόν</t>
  </si>
  <si>
    <t>Neutral/Factual</t>
  </si>
  <si>
    <t>This may be a saying or proverb meant to warn all the Galatian believers not to become proud; in this case the probility is Neutral and the illocutionary force is Warn.. Alternatively, Paul may have specific people in mind. The Greek expression δοκεῖ τις εἶναί τι ‘thinks anyone to be something’ resembles the words that Paul used in Gal 2:6 to describe influential leaders of the church in Jerusalem, and probably specifically James (see Gal 2:12). This would make the probability Factual (as in 1Co 8:2) and the illocutionary force Rebuke.Possibly both of these interpretations could be valid.</t>
  </si>
  <si>
    <t>Gal 6:9</t>
  </si>
  <si>
    <t>μὴ ἐκλυόμενοι</t>
  </si>
  <si>
    <t>καιρῷ γὰρ ἰδίῳ θερίσομεν</t>
  </si>
  <si>
    <t>Encourage / Promise</t>
  </si>
  <si>
    <t>Implied conditional; the Greek has a participle verb μὴ ἐκλυόμενοι ‘not giving up’ rather than a conditional particle.</t>
  </si>
  <si>
    <t>Eph 4:20-21</t>
  </si>
  <si>
    <t>NASB:
q: (you did not learn Christ in this way)
p: (if indeed you have heard Him and have been taught in Him, just as truth is in Jesus...)</t>
  </si>
  <si>
    <t xml:space="preserve">εἴ γε αὐτὸν ἠκούσατε καὶ ἐν αὐτῷ ἐδιδάχθητε, </t>
  </si>
  <si>
    <t>ὑμεῖς δὲ οὐχ οὕτως ἐμάθετε τὸν Χριστόν,</t>
  </si>
  <si>
    <t>ESV: "assuming"
NASB: "if indeed"
NRSV: "For surely"
NIV: "when"
NLT: "Since" (see Note)</t>
  </si>
  <si>
    <t>Greek: εἴ γε 'if indeed'
Most translations link the conditional in v.21 to the exclamation in v.20. NLT, however, links it to the (implied) command in v.22:
21 Since you have heard about Jesus and have learned the truth that comes from him, 22 throw off your old sinful nature and your former way of life, which is corrupted by lust and deception.
If εἴ γε is connected to v.20, then it either has a genuine conditional meaning (as in NASB) or a non-conditional meaning (as in ESV, NRSV, NIV - see note on Eph 3:2 below). If εἴ γε is connected to v.22, then it has a factual conditional meaning (as in NLT).</t>
  </si>
  <si>
    <t>Phil 1:22</t>
  </si>
  <si>
    <t>p: (if I am to live in the flesh)
q: (that means fruitful labour for me)
Or
p: (if to live means fruitful work for me)
q: (then I don’t know what to choose)</t>
  </si>
  <si>
    <t>εἰ δὲ τὸ ζῆν ἐν σαρκί&lt;OR&gt;εἰ δὲ τὸ ζῆν ἐν σαρκί, τοῦτό μοι καρπὸς ἔργου,</t>
  </si>
  <si>
    <t>τοῦτό μοι καρπὸς ἔργου,&lt;OR&gt;καὶ τί αἱρήσομαι οὐ γνωρίζω</t>
  </si>
  <si>
    <t>1</t>
  </si>
  <si>
    <t>Neutral / Factual</t>
  </si>
  <si>
    <t>There are differences of opinion concerning the scope of the conditional here. In most English translations p = 22a and q = 22b (and 22c is not part of the conditional sentence): e.g. NRSV p [If I am to live in the flesh,] q [that means fruitful labor for me;] and I do not know which I prefer.
In most French translations p = 22a+b and q = 22c: But p [if to live means fruitful work for me] q [then I don’t know what to choose].
If p is 22a only, then the condition is hypothetical with a neutral probability (Paul might continue to live, but it is possible that he will die), but if p is 22a+b, then the condition is factual (Paul knows that by living he can do fruitful work).</t>
  </si>
  <si>
    <t>Phil 2:1-2</t>
  </si>
  <si>
    <t>NASB:
p: (if there is any encouragement in Christ, if there is any consolation of love, if there is any fellowship of the Spirit, if any affection and compassion)
q: (make my joy complete by being of the same mind, maintaining the same love, united in spirit, intent on one purpose)</t>
  </si>
  <si>
    <t xml:space="preserve">Εἴ τις οὖν παράκλησις ἐν Χριστῷ, εἴ τι παραμύθιον ἀγάπης, εἴ τις κοινωνία πνεύματος, εἴ τις σπλάγχνα καὶ οἰκτιρμοί, </t>
  </si>
  <si>
    <t>πληρώσατέ μου τὴν χαρὰν ἵνα τὸ αὐτὸ φρονῆτε, τὴν αὐτὴν ἀγάπην ἔχοντες, σύμψυχοι, τὸ ἓν φρονοῦντες,</t>
  </si>
  <si>
    <t>ESV, RSV, NIV, NASB: "if"
NLT: each clause in p is expressed as a rhetorical question</t>
  </si>
  <si>
    <t>In Greek, εἴ repeated before each "any" in v.1 (see NASB and NIV).</t>
  </si>
  <si>
    <t>Phil 2:17</t>
  </si>
  <si>
    <t>p: (even if I am to be poured out as a drink offering upon the sacrificial offering of your faith)
q: (I am glad and rejoice with you all)</t>
  </si>
  <si>
    <t xml:space="preserve"> εἰ καὶ σπένδομαι ἐπὶ τῇ θυσίᾳ καὶ λειτουργίᾳ τῆς πίστεως ὑμῶν, </t>
  </si>
  <si>
    <t>χαίρω καὶ συγχαίρω πᾶσιν ὑμῖν·</t>
  </si>
  <si>
    <t>ESV, NASB, NRSV, NIV, NLT: "even if"</t>
  </si>
  <si>
    <r>
      <rPr>
        <rFont val="Calibri"/>
        <color theme="1"/>
        <sz val="10.0"/>
      </rPr>
      <t>Greek εἰ καὶ 'even if'; this is a "</t>
    </r>
    <r>
      <rPr>
        <rFont val="Calibri"/>
        <color theme="1"/>
        <sz val="10.0"/>
        <u/>
      </rPr>
      <t>concessive conditional</t>
    </r>
    <r>
      <rPr>
        <rFont val="Calibri"/>
        <color theme="1"/>
        <sz val="10.0"/>
      </rPr>
      <t>"; q is asserted as true, and p describes a situation which emphasizes q by virtue of its exceptional nature.</t>
    </r>
  </si>
  <si>
    <t>Phil 3:4b</t>
  </si>
  <si>
    <t>p: (if anyone else thinks he has reason for confidence in the flesh)
q: (I have more)</t>
  </si>
  <si>
    <t xml:space="preserve"> εἴ τις δοκεῖ ἄλλος πεποιθέναι ἐν σαρκί, </t>
  </si>
  <si>
    <t>ἐγὼ μᾶλλον·</t>
  </si>
  <si>
    <t>This is a speech act conditional - q is always true, but is only relevant if p is true. However, we know that p is actually true, because Paul has referred in v.2-3 to those who claimed that it was necessary to be circumcised - in other words, those who had "confidence in the flesh".</t>
  </si>
  <si>
    <t>Phil 3:15b</t>
  </si>
  <si>
    <t>p: (if in anything you think otherwise)
q: (God will reveal that also to you)</t>
  </si>
  <si>
    <t xml:space="preserve"> καὶ εἴ τι ἑτέρως φρονεῖτε, </t>
  </si>
  <si>
    <t>καὶ τοῦτο ὁ θεὸς ὑμῖν ἀποκαλύψει</t>
  </si>
  <si>
    <t>We have listed the probability as neutral becuase Paul is writing to "all the saints in Christ Jesus who are in Philippi", which includes those who are "mature" as well as those who "think differently".</t>
  </si>
  <si>
    <t>Phil 4:8b</t>
  </si>
  <si>
    <t>p: (if there is any excellence, if there is anything worthy of praise)
q: (think about these things)</t>
  </si>
  <si>
    <t xml:space="preserve">εἴ τις ἀρετὴ καὶ εἴ τις ἔπαινος, </t>
  </si>
  <si>
    <t>ταῦτα λογίζεσθε·</t>
  </si>
  <si>
    <t>ESV, NASB, NRSV, NIV: "if"
NLT: expressed as a statment</t>
  </si>
  <si>
    <t>The two clauses in p are either the last two items in a list of eight things that Paul commands his readers to think about (as in ESV, NASB and NRSV), or they provide a summary and evaluation of the previous six things (as in NIV and NLT).</t>
  </si>
  <si>
    <t>Col 1:22-23</t>
  </si>
  <si>
    <t>q: v.22 (he has now reconciled in his body of flesh by his death, in order to present you holy and blameless and above reproach before him)
p: v.23 (if indeed you continue in the faith, stable and steadfast, not shifting from the hope of the gospel that you heard)</t>
  </si>
  <si>
    <t xml:space="preserve">εἴ γε ἐπιμένετε τῇ πίστει τεθεμελιωμένοι καὶ ἑδραῖοι καὶ μὴ μετακινούμενοι ἀπὸ τῆς ἐλπίδος τοῦ εὐαγγελίου οὗ ἠκούσατε, </t>
  </si>
  <si>
    <t>νυνὶ δὲ ἀποκατήλλαξεν ἐν τῷ σώματι τῆς σαρκὸς αὐτοῦ διὰ τοῦ θανάτου παραστῆσαι ὑμᾶς ἁγίους καὶ ἀμώμους καὶ ἀνεγκλήτους κατενώπιον αὐτοῦ</t>
  </si>
  <si>
    <t>Exhort / Promise</t>
  </si>
  <si>
    <t>ESV, NASB: "if indeed"
NRSV: "provided that"
NIV: "if"
NLT: "But you must"</t>
  </si>
  <si>
    <t>ει γε 'if indeed'
Elliot: "The particle γε performs its usual emphatic function, strengthening the word to which it is attached, and stresses the conditional nature of the concept."</t>
  </si>
  <si>
    <t>Col 2:5</t>
  </si>
  <si>
    <t>p: (for though I am absent in body)
q: (yet I am with you in spirit)</t>
  </si>
  <si>
    <t xml:space="preserve">εἰ γὰρ καὶ τῇ σαρκὶ ἄπειμι, </t>
  </si>
  <si>
    <t>ἀλλὰ τῷ πνεύματι σὺν ὑμῖν εἰμι,</t>
  </si>
  <si>
    <t>ESV, NRSV, NIV, NLT: "though"
NASB: "even though"</t>
  </si>
  <si>
    <r>
      <rPr>
        <rFont val="Calibri"/>
        <color theme="1"/>
        <sz val="10.0"/>
      </rPr>
      <t>εἰ καὶ 'even if'; This is a "</t>
    </r>
    <r>
      <rPr>
        <rFont val="Calibri"/>
        <color theme="1"/>
        <sz val="10.0"/>
        <u/>
      </rPr>
      <t>concessive conditional</t>
    </r>
    <r>
      <rPr>
        <rFont val="Calibri"/>
        <color theme="1"/>
        <sz val="10.0"/>
      </rPr>
      <t>," in which q is not dependent on the validity of p. In fact, there is a strong contrast between p and q here, indicated by the connective ἀλλὰ 'but' (ESV/NRSV 'yet', NASB 'nevertheless'). Paul highlights the contrast between "in body" and "in spirit" by fronting these before the verb phrases 'I am absent' and "I am with you" respectively.</t>
    </r>
  </si>
  <si>
    <t>Col 2:20</t>
  </si>
  <si>
    <t>p: (if with Christ you died to the elemental spirits of the world)
q: (why, as if you were still alive in the world, do you submit to regulations?)</t>
  </si>
  <si>
    <t xml:space="preserve">Εἰ ἀπεθάνετε σὺν Χριστῷ ἀπὸ τῶν στοιχείων τοῦ κόσμου, </t>
  </si>
  <si>
    <t>τί ὡς ζῶντες ἐν κόσμῳ δογματίζεσθε;</t>
  </si>
  <si>
    <t>ESV, NASB, NRSV: "if"
NIV: "since"
NLT: No conditional - statement</t>
  </si>
  <si>
    <t>It is true that we have died with Christ (2:11-12) and are not controlled by these "elementary principles of the world" (NASB; see also Gal 4:3-9), and this underlies NIV "since" and NLT "You have died with Christ..."
The Greek has an aorist verb in p: ἀπεθάνετε 'you(pl) died'; ESV, NRSV and NIV translate this as a simple past "you died" but NASB, NLT and NET translate this as a present perfect "you have died". Although this is something that happened in the past, it has ongoing, present time consequences.</t>
  </si>
  <si>
    <t>Col 3:1</t>
  </si>
  <si>
    <t>p: (if then you have been raised with Christ)
q: (seek the things that are above, where Christ is, seated at the right hand of God)</t>
  </si>
  <si>
    <t xml:space="preserve">Εἰ οὖν συνηγέρθητε τῷ Χριστῷ, </t>
  </si>
  <si>
    <t>τὰ ἄνω ζητεῖτε, οὗ ὁ Χριστός ἐστιν ἐν δεξιᾷ τοῦ θεοῦ καθήμενος</t>
  </si>
  <si>
    <t>It is also true that we have been raised with Christ (2:12-13), and this underlies NIV and NLT "since".
The Greek has an aorist verb in p: συνηγέρθητε 'you(pl) were raised with'. Unlike in 2:20, all the English versions mentioned translate this as a present perfect "you have been raised with" focusing on the present time consequences of this.</t>
  </si>
  <si>
    <t>Col 3:13</t>
  </si>
  <si>
    <t>NIV:
q: (bear with each other and forgive one another)
q: (if any of you has a grievance against someone)</t>
  </si>
  <si>
    <t xml:space="preserve"> ἐάν τις πρός τινα ἔχῃ μομφήν· </t>
  </si>
  <si>
    <t>ἀνεχόμενοι ἀλλήλων καὶ χαριζόμενοι ἑαυτοῖς</t>
  </si>
  <si>
    <t>ESV, NRSV, NIV: "if"
NASB: "whoever"
NLT: "anyone"</t>
  </si>
  <si>
    <t>ἐάν τις 'if anyone'
NIV follows the Greek in putting the whole of q before p. ESV, NRSV and NLT split up the two sections of q so that p ("if anyone has a complaint against another") precedes "forgive each other" (NRSV); this makes "Bear with one another" no longer part of q. However, it is likely that "Bear with one another and forgive each other" together constitute q (in the Greek they both come before p).</t>
  </si>
  <si>
    <t>Col 4:10c</t>
  </si>
  <si>
    <t>p: (if he comes to you)
q: (welcome him)</t>
  </si>
  <si>
    <t xml:space="preserve"> ἐὰν ἔλθῃ πρὸς ὑμᾶς, </t>
  </si>
  <si>
    <t>δέξασθε αὐτόν</t>
  </si>
  <si>
    <t>1 Thess 3:8</t>
  </si>
  <si>
    <t>q: (for now we live)
p: (if you are standing fast in the Lord)</t>
  </si>
  <si>
    <t>ἐὰν ὑμεῖς στήκετε ἐν κυρίῳ</t>
  </si>
  <si>
    <t>ὅτι νῦν ζῶμεν</t>
  </si>
  <si>
    <t>1 / 3</t>
  </si>
  <si>
    <t>ESV, NASB, NRSV: "if"
NIV: "since"
NLT: untranslated/paraphrased</t>
  </si>
  <si>
    <t>In Greek this is a mixed conditional (εαν + indicative).</t>
  </si>
  <si>
    <t>1 Thess 4:14</t>
  </si>
  <si>
    <t>NLT:
p: (For since we believe that Jesus died and was raised to life again)
q: (we also believe that when Jesus returns, God will bring back with him the believers who have died)</t>
  </si>
  <si>
    <t xml:space="preserve">εἰ γὰρ πιστεύομεν ὅτι Ἰησοῦς ἀπέθανεν καὶ ἀνέστη, </t>
  </si>
  <si>
    <t xml:space="preserve">οὕτως καὶ ὁ θεὸς τοὺς κοιμηθέντας διὰ τοῦ Ἰησοῦ ἄξει σὺν αὐτῷ. </t>
  </si>
  <si>
    <t>ESV, NRSV, NLT: "since"
NASB: "if"
NIV: p and q are statements joined by "and so"</t>
  </si>
  <si>
    <r>
      <rPr>
        <rFont val="Calibri"/>
        <color theme="1"/>
        <sz val="10.0"/>
      </rPr>
      <t xml:space="preserve">There is an understood "we believe" in q (that the NLT makes explicit). Paul is not saying that there is a cause-effect relationship between what we believe and what God will do, (i.e. if we believe that Jesus died and was raised, then God will bring with him those who have died). Rather, Paul is expressing that if we believe that Jesus died and was raised, then </t>
    </r>
    <r>
      <rPr>
        <rFont val="Calibri"/>
        <color theme="1"/>
        <sz val="10.0"/>
        <u/>
      </rPr>
      <t>we also believe</t>
    </r>
    <r>
      <rPr>
        <rFont val="Calibri"/>
        <color theme="1"/>
        <sz val="10.0"/>
      </rPr>
      <t xml:space="preserve"> that God will bring with him those who have died.</t>
    </r>
  </si>
  <si>
    <t>2 Thess 2:3</t>
  </si>
  <si>
    <t>q: (for that day will not come)
p: (unless the rebellion comes first, and the man of lawlessness is revealed, the son of destruction...)</t>
  </si>
  <si>
    <t xml:space="preserve">ἐὰν μὴ ἔλθῃ ἡ ἀποστασία πρῶτον καὶ ἀποκαλυφθῇ ὁ ἄνθρωπος τῆς ἀνομίας, </t>
  </si>
  <si>
    <t>ὅτι</t>
  </si>
  <si>
    <t>ESV, NASB, NRSV: "unless"
NIV, NLT: "until"</t>
  </si>
  <si>
    <t>ἐὰν μὴ 'unless'
Q 'that day will not come' is not in the Greek, but is understood; most translations make this explicit. (Note: 'that day' refers to 'the day of the Lord' mentioned at the end of v.2.)
Paraphrase (to avoid multiple negatives in languages without 'unless' or 'except'): The day of the Lord will come only if the rebellion (against God) comes first, and the man of lawlessness is revealed...</t>
  </si>
  <si>
    <t>2 Thess 3:10b</t>
  </si>
  <si>
    <t>p: (if anyone is not willing to work)
q: (let him not eat)</t>
  </si>
  <si>
    <t xml:space="preserve"> εἴ τις οὐ θέλει ἐργάζεσθαι </t>
  </si>
  <si>
    <t>μηδὲ ἐσθιέτω</t>
  </si>
  <si>
    <t>Command / Warn</t>
  </si>
  <si>
    <t>ESV, NASB: "if anyone"
NRSV: "anyone"
NIV: "the one who"
NLT: "those"</t>
  </si>
  <si>
    <t>2 Thess 3:14</t>
  </si>
  <si>
    <t>p: (if anyone does not obey what we say in this letter)
q: (take note of that person, and have nothing to do with him, that he may be ashamed)</t>
  </si>
  <si>
    <t xml:space="preserve">εἰ δέ τις οὐχ ὑπακούει τῷ λόγῳ ἡμῶν διὰ τῆς ἐπιστολῆς, </t>
  </si>
  <si>
    <t>τοῦτον σημειοῦσθε μὴ συναναμίγνυσθαι αὐτῷ, ἵνα ἐντραπῇ</t>
  </si>
  <si>
    <t>ESV, NASB: "if anyone"
NRSV, NLT: "those who"
NIV: "anyone who"</t>
  </si>
  <si>
    <t xml:space="preserve"> 1 Tim 1:8</t>
  </si>
  <si>
    <t>q: (we know that the law is good)
p: (if one uses it lawfully)</t>
  </si>
  <si>
    <t xml:space="preserve"> ἐάν τις αὐτῷ νομίμως χρῆται, </t>
  </si>
  <si>
    <t>καλὸς ὁ νόμος,</t>
  </si>
  <si>
    <t>The main point here is in q: the law is good; p qualifies this. There is a pun here in the use of νόμος 'law' and νομίμως 'lawfully'; some English translations use other expressions: 'legitimately' (NRSV), 'properly' (NIV), 'correctly' (NLT). 
If a conditional would be misleading or unnatural in translation (particularly if it is unnatural for q to precede p) this could be translated in other ways, for example using 'when' (as the NLT does), or expressions such as "so long as / provided that / assuming that it is used lawfully".</t>
  </si>
  <si>
    <t xml:space="preserve"> 1 Tim 2:15</t>
  </si>
  <si>
    <t xml:space="preserve">q: (she will be saved through childbearing)
p: (if they continue in faith and love and holiness, with self-control)
</t>
  </si>
  <si>
    <t xml:space="preserve"> ἐὰν μείνωσιν ἐν πίστει καὶ ἀγάπῃ καὶ ἁγιασμῷ μετὰ σωφροσύνης· </t>
  </si>
  <si>
    <t>σωθήσεται δὲ διὰ τῆς τεκνογονίας,</t>
  </si>
  <si>
    <t>ESV, NASB, NIV: "if"
NRSV: "provided they..." 
NLT: "assuming they..."</t>
  </si>
  <si>
    <t>The time reference depends on the exegesis of this puzzling and controversial text. It seems to be an extension of the allusion to Genesis 3 from the previous verses (which explains the singular pronoun in 15a).The following universal statement brings God's salvation to that curse upon women in general (hence the switch to the plural pronoun in 15b).</t>
  </si>
  <si>
    <t xml:space="preserve"> 1 Tim 3:1</t>
  </si>
  <si>
    <t>p: (If anyone aspires to the office of overseer)
q: (he desires a noble task)</t>
  </si>
  <si>
    <t xml:space="preserve"> Εἴ τις ἐπισκοπῆς ὀρέγεται, </t>
  </si>
  <si>
    <t>καλοῦ ἔργου ἐπιθυμεῖ</t>
  </si>
  <si>
    <t>ESV: "if anyone"
NASB: "if any man"
NRSV, NIV: "whoever"
NLT: "if someone"</t>
  </si>
  <si>
    <t>Here and in v.5, Paul is making a general statement about people who aspire to be leaers in the church.</t>
  </si>
  <si>
    <t xml:space="preserve"> 1 Tim 3:5</t>
  </si>
  <si>
    <t>p: (if someone does not know how to manage his own household) 
q: (how will he care for God’s church?)</t>
  </si>
  <si>
    <t xml:space="preserve">εἰ δέ τις τοῦ ἰδίου οἴκου προστῆναι οὐκ οἶδεν, </t>
  </si>
  <si>
    <t>πῶς ἐκκλησίας θεοῦ ἐπιμελήσεται;</t>
  </si>
  <si>
    <t>ESV, NRSV: "if someone"
NASB, NLT: "if a man"
NIV: "if anyone"</t>
  </si>
  <si>
    <t>See note on 1Ti 3:1.</t>
  </si>
  <si>
    <t xml:space="preserve"> 1 Tim 3:15</t>
  </si>
  <si>
    <t>p: (if I delay)
q: ([I write] so that you may know how one ought to behave in the household of God)
Square brackets added to supply implied information</t>
  </si>
  <si>
    <t xml:space="preserve">ἐὰν δὲ βραδύνω, </t>
  </si>
  <si>
    <t>ἵνα εἰδῇς πῶς δεῖ ἐν οἴκῳ θεοῦ ἀναστρέφεσθαι, ἥτις ἐστὶν ἐκκλησία θεοῦ ζῶντος, στῦλος καὶ ἑδραίωμα τῆς ἀληθείας</t>
  </si>
  <si>
    <t>ESV, NRSV, NIV, NLT: "if"
NASB: "in case"</t>
  </si>
  <si>
    <t>This is a speech act conditional, that is, q is true regardless of p (even if Paul is not delayed, he is still writing these instructions). However, if Paul delays, the fact that he is writing so that Timothy will know these things will be relevant, as in that case Paul won't be present to give this instruction in person. (P "if I delay" does not state the condition that will make q true but rather the situation that will make q relevant.) In Greek, q is introduced by ἵνα 'so that' and "I write" is implied.</t>
  </si>
  <si>
    <t xml:space="preserve"> 1 Tim 5:4</t>
  </si>
  <si>
    <t>p: (But if a widow has children or grandchildren)
q: (let them first learn to show godliness to their own household and to make some return to their parents)</t>
  </si>
  <si>
    <t xml:space="preserve">εἰ δέ τις χήρα τέκνα ἢ ἔκγονα ἔχει, </t>
  </si>
  <si>
    <t>μανθανέτωσαν πρῶτον τὸν ἴδιον οἶκον εὐσεβεῖν καὶ ἀμοιβὰς ἀποδιδόναι τοῖς προγόνοις·</t>
  </si>
  <si>
    <t>Paul is making a general statement about the responsibilities of children and grandchildren of widows.</t>
  </si>
  <si>
    <t xml:space="preserve"> 1 Tim 5:8</t>
  </si>
  <si>
    <t>p: (if anyone does not provide for his relatives, and especially for members of his household)
q: (he has denied the faith and is worse than an unbeliever)</t>
  </si>
  <si>
    <t xml:space="preserve">εἰ δέ τις τῶν ἰδίων καὶ μάλιστα οἰκείων οὐ προνοεῖ, </t>
  </si>
  <si>
    <t>τὴν πίστιν ἤρνηται καὶ ἔστιν ἀπίστου χείρων</t>
  </si>
  <si>
    <t>ESV, NASB: "if anyone"
NRSV: "whoever"
NIV: "anyone who"
NLT: "those who"</t>
  </si>
  <si>
    <t>This conditional buolds on v.4 and applies the same principal moe generally.</t>
  </si>
  <si>
    <t xml:space="preserve"> 1 Tim 5:9-10</t>
  </si>
  <si>
    <r>
      <rPr>
        <rFont val="Calibri"/>
        <color theme="1"/>
        <sz val="10.0"/>
      </rPr>
      <t>q: (Let a widow be enrolled)
p1: (</t>
    </r>
    <r>
      <rPr>
        <rFont val="Calibri"/>
        <i/>
        <color theme="1"/>
        <sz val="10.0"/>
      </rPr>
      <t>if she</t>
    </r>
    <r>
      <rPr>
        <rFont val="Calibri"/>
        <color theme="1"/>
        <sz val="10.0"/>
      </rPr>
      <t xml:space="preserve"> is not less than sixty years of age)
p2: (</t>
    </r>
    <r>
      <rPr>
        <rFont val="Calibri"/>
        <i/>
        <color theme="1"/>
        <sz val="10.0"/>
      </rPr>
      <t>if she</t>
    </r>
    <r>
      <rPr>
        <rFont val="Calibri"/>
        <color theme="1"/>
        <sz val="10.0"/>
      </rPr>
      <t xml:space="preserve"> has been the wife of one husband)
p3: (</t>
    </r>
    <r>
      <rPr>
        <rFont val="Calibri"/>
        <i/>
        <color theme="1"/>
        <sz val="10.0"/>
      </rPr>
      <t>if she</t>
    </r>
    <r>
      <rPr>
        <rFont val="Calibri"/>
        <color theme="1"/>
        <sz val="10.0"/>
      </rPr>
      <t xml:space="preserve"> has a reputation for good deeds)
p5-8 are either an elaboration of 'good deeds' or additional conditions</t>
    </r>
  </si>
  <si>
    <t>μὴ ἔλαττον ἐτῶν ἑξήκοντα γεγονυῖα, ἑνὸς ἀνδρὸς γυνή, ἐν ἔργοις καλοῖς μαρτυρουμένη, εἰ ἐτεκνοτρόφησεν, εἰ ἐξενοδόχησεν, εἰ ἁγίων πόδας ἔνιψεν, εἰ θλιβομένοις ἐπήρκεσεν, εἰ παντὶ ἔργῳ ἀγαθῷ ἐπηκολούθησεν</t>
  </si>
  <si>
    <t>Χήρα καταλεγέσθω</t>
  </si>
  <si>
    <t>Implied (1)</t>
  </si>
  <si>
    <t>ESV, NASB, NRSV:  "if"
NIV: "unless"
NLT relative clause ("who... must be")</t>
  </si>
  <si>
    <r>
      <rPr>
        <rFont val="Calibri"/>
        <color theme="1"/>
        <sz val="10.0"/>
      </rPr>
      <t xml:space="preserve">The syntax of vs.9-10 is confusing. It seems that there are eight requirements for a widow to be put on the list, but the first three are </t>
    </r>
    <r>
      <rPr>
        <rFont val="Calibri"/>
        <color theme="1"/>
        <sz val="10.0"/>
        <u/>
      </rPr>
      <t>not</t>
    </r>
    <r>
      <rPr>
        <rFont val="Calibri"/>
        <color theme="1"/>
        <sz val="10.0"/>
      </rPr>
      <t xml:space="preserve"> expressed with a conditional marker ('if she is not' or 'unless she' has been supplied in most English translations). 
In the first condition in v.9, μὴ 'not' combines with ἐλάττων 'less than'. In some languages this verse may be more naturally/clearly rephrased as an affirmative statement: 'A widow is to be put on the list only if she is at least sixty years old / over sixty years old / sixty years old or more.'
The five conditions in v.10 expressed with ει can be understood in two ways. NRSV, ESV, NIV, and Mounce (2000) treat these as an elaboration of the third requisite "having a reputation for good deeds"; in this view, the five conditional clauses in v10 describe five examples of good deeds. NASB translates the five conditions in v.10 as continuing the list started in v.9. </t>
    </r>
  </si>
  <si>
    <t xml:space="preserve"> 1 Tim 5:16</t>
  </si>
  <si>
    <t xml:space="preserve">p: (If any believing woman has relatives who are widows)
q: (let her care for them)
</t>
  </si>
  <si>
    <t xml:space="preserve">εἴ τις πιστὴ ἔχει χήρας, </t>
  </si>
  <si>
    <t>ἐπαρκείτω αὐταῖς</t>
  </si>
  <si>
    <t xml:space="preserve">Translator's Notes claims that Paul knew this to be the case, which would make this a factual condition. </t>
  </si>
  <si>
    <t xml:space="preserve"> 1 Tim 5:19</t>
  </si>
  <si>
    <t>ESV:
q: (Do not admit a charge against an elder)
p: (except on the evidence of two or three witnesses)
NIV:
q: (do not entertain an accusation against an elder)
p: (unless it is brought by two or three witnesses)</t>
  </si>
  <si>
    <t>κατὰ πρεσβυτέρου κατηγορίαν μὴ παραδέχου</t>
  </si>
  <si>
    <t>ἐκτὸς εἰ μὴ ἐπὶ δύο ἢ τριῶν μαρτύρων</t>
  </si>
  <si>
    <t>ESV, NASB, NRSV, "except"
NIV, NLT: "unless"</t>
  </si>
  <si>
    <t>Greek: εἰ μὴ 'if not' is modified by ἐκτὸς 'except'. This phrase is only used two other times and both those cases are conditional (1 Cor 14:5b; 15:2b). 
Paraphrase (to avoid multiple negatives in languages without 'unless' or 'except'): "Listen to/Consider an accusation against an elder only if two or three witnesses confirm it."</t>
  </si>
  <si>
    <t xml:space="preserve"> 1 Tim 6:3-4</t>
  </si>
  <si>
    <t>p: (If anyone teaches a different doctrine and does not agree with the sound words of our Lord Jesus Christ and the teaching that accords with godliness)
q: (he is puffed up with conceit and understands nothing)</t>
  </si>
  <si>
    <t xml:space="preserve">εἴ τις ἑτεροδιδασκαλεῖ καὶ μὴ προσέρχεται ὑγιαίνουσιν λόγοις τοῖς τοῦ κυρίου ἡμῶν Ἰησοῦ Χριστοῦ καὶ τῇ κατʼ εὐσέβειαν διδασκαλίᾳ, </t>
  </si>
  <si>
    <t>τετύφωται, μηδὲν ἐπιστάμενος</t>
  </si>
  <si>
    <t>ESV, NASB, NIV: "if anyone"
NRSV: "those who" 
NLT: "some people may..."</t>
  </si>
  <si>
    <t>Translator's Notes claims that Paul knew that there were some people who were teaching false doctrines, making this a factual condition, and says that it could be translated "Whoever..." This reading underlies the use of "those who" in the NRSV. However, the use of a conditional allows Paul to talk about (and to) these people in an indirect, less confrontational way.</t>
  </si>
  <si>
    <t>Heb 2:2-3</t>
  </si>
  <si>
    <t>p: (for since the message declared by angels proved to be reliable, and every transgression or disobedience received just retribution)
q: (how shall we escape if we neglect such a great salvation?)</t>
  </si>
  <si>
    <t xml:space="preserve">εἰ γὰρ ὁ διʼ ἀγγέλων λαληθεὶς λόγος ἐγένετο βέβαιος καὶ πᾶσα παράβασις καὶ παρακοὴ ἔλαβεν ἔνδικον μισθαποδοσίαν, </t>
  </si>
  <si>
    <t>πῶς ἡμεῖς ἐκφευξόμεθα τηλικαύτης ἀμελήσαντες σωτηρίας,</t>
  </si>
  <si>
    <t>ESV, NIV: "since"
NASB, NRSV: "for if"
NLT: non-conditional statement</t>
  </si>
  <si>
    <t>An argument is made by using a rhetorical question (implied response of "we can't") which demands action.</t>
  </si>
  <si>
    <t>Heb 3:6</t>
  </si>
  <si>
    <t>q: (and we are his house)
p: (if indeed we hold fast our confidence and our boasting in our hope)</t>
  </si>
  <si>
    <t xml:space="preserve"> τὴν παρρησίαν καὶ τὸ καύχημα τῆς ἐλπίδος κατάσχωμεν </t>
  </si>
  <si>
    <t>οἶκός ἐσμεν ἡμεῖς,</t>
  </si>
  <si>
    <t>Greek: ἐάν[περ]  'if indeed'.
Q expresses a promise; p puts a limit on q, but more importantly it provides an implied exhortation to do p.</t>
  </si>
  <si>
    <t>Heb 3:7-10</t>
  </si>
  <si>
    <t>p: today (if you hear his voice)
q: (do not harden your hearts as in the rebellion, on the day of testing in the wilderness, where your fathers put me to the test and saw my works for forty years)</t>
  </si>
  <si>
    <t>ἐὰν τῆς φωνῆς αὐτοῦ ἀκούσητε</t>
  </si>
  <si>
    <t>μὴ σκληρύνητε τὰς καρδίας ὑμῶν ὡς ἐν τῷ παραπικρασμῷ, κατὰ τὴν ἡμέραν τοῦ πειρασμοῦ ἐν τῇ ἐρήμῳ, οὗ ἐπείρασαν οἱ πατέρες ὑμῶν ἐν δοκιμασίᾳ καὶ εἶδον τὰ ἔργα μου τεσσεράκοντα ἔτη</t>
  </si>
  <si>
    <t>Factual / Very Likely</t>
  </si>
  <si>
    <t>The command lies in q. The probability of this conditional is tricky because when people harden their hearts, they become deaf to God speaking to them. So, despite God speaking, people may or may not hear him.</t>
  </si>
  <si>
    <t>Heb 3:14</t>
  </si>
  <si>
    <t>q: (we have come to share in Christ)
p: (if indeed we hold our original confidence firm to the end)</t>
  </si>
  <si>
    <t>ἐάνπερ τὴν ἀρχὴν τῆς ὑποστάσεως μέχρι τέλους</t>
  </si>
  <si>
    <t>μέτοχοι γὰρ τοῦ Χριστοῦ γεγόναμεν</t>
  </si>
  <si>
    <t>Assert / Exhort</t>
  </si>
  <si>
    <t>Greek: ἐάνπερ 'if indeed'; this connective is found only in Hebrews in the NT - here, in 6:3, and in 3:6 in certain manuscripts.</t>
  </si>
  <si>
    <t>Heb 3:15</t>
  </si>
  <si>
    <t>p: (today if you hear his voice)
q: (do not harden your hearts as in the rebellion)</t>
  </si>
  <si>
    <t xml:space="preserve"> Σήμερον ἐὰν τῆς φωνῆς αὐτοῦ ἀκούσητε, </t>
  </si>
  <si>
    <t>Μὴ σκληρύνητε τὰς καρδίας ὑμῶν ὡς ἐν τῷ παραπικρασμῷ</t>
  </si>
  <si>
    <t>See note at 3:7.</t>
  </si>
  <si>
    <t>Heb 4:7</t>
  </si>
  <si>
    <t>p: (today if you hear his voice)
q: (do not harden your hearts as in the rebellion))</t>
  </si>
  <si>
    <t>μὴ σκληρύνητε τὰς καρδίας ὑμῶν</t>
  </si>
  <si>
    <t>Heb 4:8</t>
  </si>
  <si>
    <t>p: (for if Joshua had given them rest)
q: (God would not have spoken of another day later on)</t>
  </si>
  <si>
    <t xml:space="preserve">εἰ γὰρ αὐτοὺς Ἰησοῦς κατέπαυσεν, </t>
  </si>
  <si>
    <t>οὐκ ἂν περὶ ἄλλης ἐλάλει μετὰ ταῦτα ἡμέρας</t>
  </si>
  <si>
    <t>Elliot mentions that αν has been ommitted in some manuscripts, which is rare for non-factuals.</t>
  </si>
  <si>
    <t>Heb 6:3</t>
  </si>
  <si>
    <t>q: (this we will do)
p: (if God permits)</t>
  </si>
  <si>
    <t xml:space="preserve"> ἐάνπερ ἐπιτρέπῃ ὁ θεός </t>
  </si>
  <si>
    <t>καὶ τοῦτο ποιήσομεν,</t>
  </si>
  <si>
    <t>ESV, NASB, NRSV: "if"
NIV: "God permitting" 
NLT: "God willing"</t>
  </si>
  <si>
    <t>Heb 6:9</t>
  </si>
  <si>
    <t>q: (yet in your case, beloved, we feel sure of better things—things that belong to salvation)
p: (though we speak this way)</t>
  </si>
  <si>
    <t xml:space="preserve"> εἰ καὶ οὕτως λαλοῦμεν </t>
  </si>
  <si>
    <t>Πεπείσμεθα δὲ περὶ ὑμῶν, ἀγαπητοί, τὰ κρείσσονα καὶ ἐχόμενα σωτηρίας,</t>
  </si>
  <si>
    <t>ESV, NASB, NRSV: "though"
NRSV, NIV, NLT: "even though"</t>
  </si>
  <si>
    <r>
      <rPr>
        <rFont val="Calibri"/>
        <color theme="1"/>
        <sz val="10.0"/>
      </rPr>
      <t>Greek: εἰ καὶ 'if indeed, even though'; this is a "</t>
    </r>
    <r>
      <rPr>
        <rFont val="Calibri"/>
        <color theme="1"/>
        <sz val="10.0"/>
        <u/>
      </rPr>
      <t>concessive conditional</t>
    </r>
    <r>
      <rPr>
        <rFont val="Calibri"/>
        <color theme="1"/>
        <sz val="10.0"/>
      </rPr>
      <t>".
The writer of Hebrews is quite harsh towards the audience in this section. He is softening his criticisms by saying [even though] we speak like this, we expect good things for you. 
The NASB keeps the inverted order q before p, while the ESV, NRSV, NIV, and NLT put p before q (the usual order).</t>
    </r>
  </si>
  <si>
    <t>Heb 7:11</t>
  </si>
  <si>
    <t>p: (if perfection had been attainable through the Levitical priesthood (for under it the people received the law))
q: (what further need would there have been for another priest to arise after the order of Melchizedek, rather than one named after the order of Aaron?)</t>
  </si>
  <si>
    <t>Εἰ μὲν οὖν τελείωσις διὰ τῆς Λευιτικῆς ἱερωσύνης ἦν, ὁ λαὸς γὰρ ἐπʼ αὐτῆς νενομοθέτηται</t>
  </si>
  <si>
    <t xml:space="preserve">τίς ἔτι χρεία κατὰ τὴν τάξιν Μελχισέδεκ ἕτερον ἀνίστασθαι ἱερέα καὶ οὐ κατὰ τὴν τάξιν Ἀαρὼν λέγεσθαι; </t>
  </si>
  <si>
    <t>Heb 7:15</t>
  </si>
  <si>
    <t>q: (this becomes even more evident)
p: (if/when another priest arises in the likeness of Melchizedek...)</t>
  </si>
  <si>
    <t xml:space="preserve"> εἰ κατὰ τὴν ὁμοιότητα Μελχισέδεκ ἀνίσταται ἱερεὺς ἕτερος, </t>
  </si>
  <si>
    <t>καὶ περισσότερον ἔτι κατάδηλόν ἐστιν,</t>
  </si>
  <si>
    <t>ESV, NRSV: "when"
NASB, NIV: "if"
NLT: "since"</t>
  </si>
  <si>
    <t>"This" in q refers to v.14; p is a reference to Jesus (see v.16 and following).</t>
  </si>
  <si>
    <t>Heb 8:4</t>
  </si>
  <si>
    <t>p: (if he were on earth)
q: (he would not be a priest at all)</t>
  </si>
  <si>
    <t xml:space="preserve">εἰ μὲν οὖν ἦν ἐπὶ γῆς, </t>
  </si>
  <si>
    <t>οὐδʼ ἂν ἦν ἱερεύς,</t>
  </si>
  <si>
    <t>Heb 8:7</t>
  </si>
  <si>
    <t>p: (for if that first covenant had been faultless)
q: (there would have been no occasion to look for a second)</t>
  </si>
  <si>
    <t xml:space="preserve">Εἰ γὰρ ἡ πρώτη ἐκείνη ἦν ἄμεμπτος, </t>
  </si>
  <si>
    <t>οὐκ ἂν δευτέρας ἐζητεῖτο τόπος</t>
  </si>
  <si>
    <t>Heb 9:13-14</t>
  </si>
  <si>
    <t>p: (if the blood of goats and bulls, and the sprinkling of defiled persons with the ashes of a heifer, sanctify for the purification of flesh)
q: (how much more will the blood of Christ, who through the eternal Spirit offered himself without blemish to God, purify our conscience from dead works to serve a living God)</t>
  </si>
  <si>
    <t xml:space="preserve">εἰ γὰρ τὸ αἷμα τράγων καὶ ταύρων καὶ σποδὸς δαμάλεως ῥαντίζουσα τοὺς κεκοινωμένους ἁγιάζει πρὸς τὴν τῆς σαρκὸς καθαρότητα, </t>
  </si>
  <si>
    <t>πόσῳ μᾶλλον τὸ αἷμα τοῦ Χριστοῦ, ὃς διὰ πνεύματος αἰωνίου ἑαυτὸν προσήνεγκεν ἄμωμον τῷ θεῷ, καθαριεῖ τὴν συνείδησιν ἡμῶν</t>
  </si>
  <si>
    <t>ESV, NASB, NRSV: "if"
NIV: p (v.13) is a statement, q (v.14) has "then"
NLT: non-conditional</t>
  </si>
  <si>
    <t>Heb 10:38</t>
  </si>
  <si>
    <t>p: (if he shrinks back)
q: (my soul has no pleasure in him)</t>
  </si>
  <si>
    <t xml:space="preserve"> καὶ ἐὰν ὑποστείληται, </t>
  </si>
  <si>
    <t>οὐκ εὐδοκεῖ ἡ ψυχή μου ἐν αὐτῷ</t>
  </si>
  <si>
    <t>ESV, NASB: "if"
NRSV, NLT: "anyone who"
NIV:  "the one who"</t>
  </si>
  <si>
    <t>Heb 11:15</t>
  </si>
  <si>
    <t>p: (if they had been thinking of that land from which they had gone out)
q: (they would have had an opportunity to return)</t>
  </si>
  <si>
    <t>εἰ μὲν ἐκείνης ἐμνημόνευον ἀφʼ ἧς ἐξέβησαν</t>
  </si>
  <si>
    <t>εἶχον ἂν καιρὸν ἀνακάμψαι</t>
  </si>
  <si>
    <t>P is proven to be non-factual by v.16.</t>
  </si>
  <si>
    <t>Heb 12:8</t>
  </si>
  <si>
    <t>p: (if you are left without discipline, in which all have participated)
q: (then you are illegitimate children and not sons)</t>
  </si>
  <si>
    <t xml:space="preserve">εἰ δὲ χωρίς ἐστε παιδείας ἧς μέτοχοι γεγόνασιν πάντες, </t>
  </si>
  <si>
    <t>ἄρα νόθοι καὶ οὐχ υἱοί ἐστε</t>
  </si>
  <si>
    <t>Heb 12:20</t>
  </si>
  <si>
    <t>p: (if even a beast touches the mountain)
q: (it shall be stoned)</t>
  </si>
  <si>
    <t xml:space="preserve"> Κἂν θηρίον θίγῃ τοῦ ὄρους, </t>
  </si>
  <si>
    <t>λιθοβοληθήσεται·</t>
  </si>
  <si>
    <r>
      <rPr>
        <rFont val="Calibri"/>
        <color theme="1"/>
        <sz val="10.0"/>
      </rPr>
      <t>Greek: κἂν
This is not a typical "</t>
    </r>
    <r>
      <rPr>
        <rFont val="Calibri"/>
        <color theme="1"/>
        <sz val="10.0"/>
        <u/>
      </rPr>
      <t>concessive conditional.</t>
    </r>
    <r>
      <rPr>
        <rFont val="Calibri"/>
        <color theme="1"/>
        <sz val="10.0"/>
      </rPr>
      <t>" The meaning is not that if an animal even touches (as opposed to, say, stands on) the mountain, it will be stoned; rather, the meaning is that any living being, even an animal (as opposed to a human), will be stoned if it touches the mountain.</t>
    </r>
  </si>
  <si>
    <t>Heb 12:25</t>
  </si>
  <si>
    <t>p: (if they did not escape when they refused him who warned them on earth)
q: (much less will we escape if we reject him who warns from heaven)</t>
  </si>
  <si>
    <t xml:space="preserve"> εἰ γὰρ ἐκεῖνοι οὐκ ἐξέφυγον ἐπὶ γῆς παραιτησάμενοι τὸν χρηματίζοντα, </t>
  </si>
  <si>
    <t>πολὺ μᾶλλον ἡμεῖς οἱ τὸν ἀπʼ οὐρανῶν ἀποστρεφόμενοι,</t>
  </si>
  <si>
    <t>Heb 13:23</t>
  </si>
  <si>
    <t>NASB (following Greek):
q: (with whom...)
p: (if he comes soon)
q: (...I shall see you...)</t>
  </si>
  <si>
    <t xml:space="preserve"> ἐὰν τάχιον ἔρχηται</t>
  </si>
  <si>
    <t>μεθʼ οὗ ... ὄψομαι ὑμᾶς</t>
  </si>
  <si>
    <t>Timothy had been imprisioned but was now free (13:23a). We do not know the outcome of this conditional.
In the Greek, p occurs in the middle of q; most English translations put p before q (NRSV, NIV, NLT) or after q (ESV).</t>
  </si>
  <si>
    <t>James 1:5</t>
  </si>
  <si>
    <t>p: (if any of you lacks wisdom)
q: (let him ask God, who gives generously to all without reproach)</t>
  </si>
  <si>
    <t xml:space="preserve">Εἰ δέ τις ὑμῶν λείπεται σοφίας, </t>
  </si>
  <si>
    <t>αἰτείτω παρὰ τοῦ διδόντος θεοῦ πᾶσιν ἁπλῶς καὶ μὴ ὀνειδίζοντος, καὶ δοθήσεται αὐτῷ</t>
  </si>
  <si>
    <t>James 1:23</t>
  </si>
  <si>
    <t>p: (for if anyone is a hearer of the word and not a doer)
q: (he is like a man who looks intently at his natural face in the mirror. For he looks at himself and goes away and at once forgets what he was like)</t>
  </si>
  <si>
    <t xml:space="preserve"> εἴ τις ἀκροατὴς λόγου ἐστὶν καὶ οὐ ποιητής, </t>
  </si>
  <si>
    <t xml:space="preserve">οὗτος ἔοικεν ἀνδρὶ κατανοοῦντι τὸ πρόσωπον τῆς γενέσεως αὐτοῦ ἐν ἐσόπτρῳ· </t>
  </si>
  <si>
    <t>ESV, NASB: "if anyone"
NRSV: "if any"
NIV: "anyone who"
NLT: "if you"</t>
  </si>
  <si>
    <t>James 1:26</t>
  </si>
  <si>
    <t>ESV:
p: (if anyone thinks he is religious and does not bridle his tongue but deceives his heart)
q: (this person's religion is worthless)
NIV:
p: (those who consider themselves religious and yet do not keep a tight rein on their tongues)
q: (deceive themselves, and their religion is worthless)</t>
  </si>
  <si>
    <t xml:space="preserve">Εἴ τις δοκεῖ θρησκὸς εἶναι μὴ χαλιναγωγῶν γλῶσσαν αὐτοῦ ἀλλὰ ἀπατῶν καρδίαν αὐτοῦ, </t>
  </si>
  <si>
    <t>τούτου μάταιος ἡ θρησκεία</t>
  </si>
  <si>
    <t>ESV, NASB: "if anyone"
NRSV: "if any"
NIV: "those who"
NLT: "if you"</t>
  </si>
  <si>
    <t>In Greek, the verbs 'bridle' (or 'control') and 'deceive' are participle verb forms. ESV, NASB and NRSV include both of these participle verbs in p; NIV and NLT include 'deceive' in q (NLT: [If you claim to be religious but don’t control your tongue,]p [you are fooling yourself, and your religion is worthless.]q)
This idea of controlling the tongue is continued in 3:1-12.
The idea of a worthwhile religion (1:27) is carried on in 2:14-25.</t>
  </si>
  <si>
    <t>James 2:2-4</t>
  </si>
  <si>
    <t>p: (for if a man wearing a gold ring and fine clothing comes into you assembly, and a poor man in shabby clothing also comes in, and [if] you pay attention to the one who wears the fine clothing ans say, "you sit here in a good place," while you say to the poor man, "you stand over there," or, "sit down at my feet")
q: (have you not then made distinctions among yourselves and become judges with evil thoughts?)</t>
  </si>
  <si>
    <t>ἐὰν γὰρ εἰσέλθῃ εἰς συναγωγὴν ὑμῶν ἀνὴρ χρυσοδακτύλιος ἐν ἐσθῆτι λαμπρᾷ, εἰσέλθῃ δὲ καὶ πτωχὸς ἐν ῥυπαρᾷ ἐσθῆτι, ἐπιβλέψητε δὲ ἐπὶ τὸν φοροῦντα τὴν ἐσθῆτα τὴν λαμπρὰν καὶ εἴπητε, Σὺ κάθου ὧδε καλῶς, καὶ τῷ πτωχῷ εἴπητε, Σὺ στῆθι ἐκεῖ ἢ κάθου ὑπὸ τὸ ὑποπόδιόν μου,</t>
  </si>
  <si>
    <t>οὐ διεκρίθητε ἐν ἑαυτοῖς καὶ ἐγένεσθε κριταὶ διαλογισμῶν πονηρῶν;</t>
  </si>
  <si>
    <t>ESV, NRSV: "if" in v.2 and v.3
NASB: "if" once in v.2
NIV, NLT: "suppose" in v.2 and "if" in v.3</t>
  </si>
  <si>
    <t>In Greek, ἐὰν 'if' occurs once at the start of v.2 and has scope over the whole of vv.2-3. NASB follows the Greek in this. ESV and NRSV repeat "if" at the start of v.3 (and in fact NRSV also repeats "if" before "a poor person" in v.2). NIV and NLT only have "if" at the start of v.3 but begin v.2 with "suppose".
"James’ goal is to help the reader realize that behaving along the lines of the scenario in the conditional frame is indeed showing partiality and not something else. This command is clearly laid out in v.1 and is practically illustrated in vv.2-4 to make sure that no one misses the point." (Runge 2010)</t>
  </si>
  <si>
    <t>James 2:8</t>
  </si>
  <si>
    <t>p: (if you really fulfill the royal law according to the Scripture, "you shall love your neighbour as yourself,")
q: (you are doing well)</t>
  </si>
  <si>
    <t xml:space="preserve">εἰ μέντοι νόμον τελεῖτε βασιλικὸν κατὰ τὴν γραφήν, Ἀγαπήσεις τὸν πλησίον σου ὡς σεαυτόν, </t>
  </si>
  <si>
    <t>καλῶς ποιεῖτε·</t>
  </si>
  <si>
    <t>NRSV and NLT invert the order of p and q.</t>
  </si>
  <si>
    <t>James 2:9</t>
  </si>
  <si>
    <t>p: (but if you show partiality)
q: (you are committing sin and are convicted by the law as transgressors)</t>
  </si>
  <si>
    <t xml:space="preserve">εἰ δὲ προσωπολημπτεῖτε, </t>
  </si>
  <si>
    <t>ἁμαρτίαν ἐργάζεσθε ἐλεγχόμενοι ὑπὸ τοῦ νόμου ὡς παραβάται</t>
  </si>
  <si>
    <t>This contrasts with v.8.</t>
  </si>
  <si>
    <t>James 2:11b</t>
  </si>
  <si>
    <t>p: (if you do not commit adultery but do murder)
q: (you have become a transgressor of the law)</t>
  </si>
  <si>
    <t xml:space="preserve"> εἰ δὲ οὐ μοιχεύεις φονεύεις δέ, </t>
  </si>
  <si>
    <t>γέγονας παραβάτης νόμου</t>
  </si>
  <si>
    <t>This illustrates the point of v.10 (whoever keeps the whole law but fails in one point has become guilty of all of it). It can be understood as 'Even if you do not commit adultery, but if you commit murder, you have still broken the law.'</t>
  </si>
  <si>
    <t>James 2:14</t>
  </si>
  <si>
    <t>q: (what good is it)
p: (if someone says he has faith but does not have works?)</t>
  </si>
  <si>
    <t xml:space="preserve"> ἐὰν πίστιν λέγῃ τις ἔχειν ἔργα δὲ μὴ ἔχῃ; </t>
  </si>
  <si>
    <t>Τί τὸ ὄφελος</t>
  </si>
  <si>
    <t>James 2:15-16</t>
  </si>
  <si>
    <t>p: (if a brother or sister is poorly clothed and lacking in daily food, and one of you says to them, "go in peace, be warmed and filled," without giving them the things needed for the body)
q: (what good is it?)</t>
  </si>
  <si>
    <t>ἐὰν ἀδελφὸς ἢ ἀδελφὴ γυμνοὶ ὑπάρχωσιν καὶ λειπόμενοι τῆς ἐφημέρου τροφῆς, εἴπῃ δέ τις αὐτοῖς ἐξ ὑμῶν, Ὑπάγετε ἐν εἰρήνῃ, θερμαίνεσθε καὶ χορτάζεσθε, μὴ δῶτε δὲ αὐτοῖς τὰ ἐπιτήδεια τοῦ σώματος,</t>
  </si>
  <si>
    <t>τί τὸ ὄφελος;</t>
  </si>
  <si>
    <t>ESV, NASB, NRSV: "if"
NIV: "suppose" (v.15), "if" (v.16)
NLT: "suppose"</t>
  </si>
  <si>
    <t>The structure of this onditional is similar to 2:2-4.</t>
  </si>
  <si>
    <t>James 2:17</t>
  </si>
  <si>
    <t>q: (faith by itself)
p: (if it does not have works)
q: (is dead)</t>
  </si>
  <si>
    <t xml:space="preserve"> ἐὰν μὴ ἔχῃ ἔργα, </t>
  </si>
  <si>
    <t>οὕτως καὶ ἡ πίστις ... νεκρά ἐστιν καθʼ ἑαυτήν</t>
  </si>
  <si>
    <t>ESV, NASB, NRSV, NIV: "if...no(t)"
NLT: "unless"</t>
  </si>
  <si>
    <t>It may not be natural to keep p embedded within q; it may be necessary to restructure as: 'If faith is not accompanied by works, it is dead.' Or: 'Faith alone without works is dead.'</t>
  </si>
  <si>
    <t>James 3:2</t>
  </si>
  <si>
    <t>p: (and if anyone does not stumble in what he says)
q: (he is a perfect man, able also to bridle [control] his whole body)</t>
  </si>
  <si>
    <t xml:space="preserve"> εἴ τις ἐν λόγῳ οὐ πταίει, </t>
  </si>
  <si>
    <t xml:space="preserve">οὗτος τέλειος ἀνὴρ δυνατὸς χαλιναγωγῆσαι καὶ ὅλον τὸ σῶμα. </t>
  </si>
  <si>
    <t>ESV, NASB: "if anyone"
NRSV, NIV: "anyone who"
NLT: "if we"</t>
  </si>
  <si>
    <t>James 3:3</t>
  </si>
  <si>
    <t>p: (if we put bits into the mouths of horses so that they obey us)
q: (we can guide their whole bodies as well)</t>
  </si>
  <si>
    <t xml:space="preserve">εἰ δὲ τῶν ἵππων τοὺς χαλινοὺς εἰς τὰ στόματα βάλλομεν εἰς τὸ πείθεσθαι αὐτοὺς ἡμῖν, </t>
  </si>
  <si>
    <t>καὶ ὅλον τὸ σῶμα αὐτῶν μετάγομεν</t>
  </si>
  <si>
    <t>ESV, NASB, NRSV: "if"
NIV: "when"
NLT: non-conditional statement</t>
  </si>
  <si>
    <t>James 3:14</t>
  </si>
  <si>
    <t>p: (but if you have bitter jealousy and selfish ambition in your hearts)
q: (do not boast and be false to the truth)</t>
  </si>
  <si>
    <t xml:space="preserve">εἰ δὲ ζῆλον πικρὸν ἔχετε καὶ ἐριθείαν ἐν τῇ καρδίᾳ ὑμῶν, </t>
  </si>
  <si>
    <t>μὴ κατακαυχᾶσθε καὶ ψεύδεσθε κατὰ τῆς ἀληθείας</t>
  </si>
  <si>
    <t>James 4:11c</t>
  </si>
  <si>
    <t>p: (if you judge the law)
q: (you are not a doer of the law, but a judge)</t>
  </si>
  <si>
    <t xml:space="preserve"> εἰ δὲ νόμον κρίνεις, </t>
  </si>
  <si>
    <t>οὐκ εἶ ποιητὴς νόμου ἀλλὰ κριτής</t>
  </si>
  <si>
    <t>ESV, NASB, NRSV: "if"
NIV: "when"
NLT: non-conditional statement (but "if" is used in the previous clause)</t>
  </si>
  <si>
    <t>Judging the law' in the verse is referring back to the first part of the verse where James says, "the one who speaks against his brother or judges his brother, speaks evil against the law and judges the law."</t>
  </si>
  <si>
    <t>James 4:15</t>
  </si>
  <si>
    <t>p: (if the Lord wills)
q: (we will live and do this or that)</t>
  </si>
  <si>
    <t xml:space="preserve"> Ἐὰν ὁ κύριος θελήσῃ </t>
  </si>
  <si>
    <t>καὶ ζήσομεν καὶ ποιήσομεν τοῦτο ἢ ἐκεῖνο</t>
  </si>
  <si>
    <t>James wants his audience to realize that God is in control, not them.</t>
  </si>
  <si>
    <t>James 5:15</t>
  </si>
  <si>
    <t>p: (if he has committed sins)
q: (he will be forgiven)</t>
  </si>
  <si>
    <t xml:space="preserve"> κἂν ἁμαρτίας ᾖ πεποιηκώς, </t>
  </si>
  <si>
    <t>ἀφεθήσεται αὐτῷ</t>
  </si>
  <si>
    <t>ESV, NASB, NIV, NLT: "if"
NRSV: "anyone who"</t>
  </si>
  <si>
    <t>κἂν 'even if'
Boyer says there is no indication of probability.</t>
  </si>
  <si>
    <t>James 5:19-20</t>
  </si>
  <si>
    <t>p: (if anyone among you wanders from the truth and someone brings him back)
q: (let him know that whoever brings back a sinner from his wandering will save his soul from death and will cover a multitude of sins)</t>
  </si>
  <si>
    <t xml:space="preserve"> ἐάν τις ἐν ὑμῖν πλανηθῇ ἀπὸ τῆς ἀληθείας καὶ ἐπιστρέψῃ τις αὐτόν, </t>
  </si>
  <si>
    <t>γινωσκέτω ὅτι ὁ ἐπιστρέψας ἁμαρτωλὸν ἐκ πλάνης ὁδοῦ αὐτοῦ σώσει ψυχὴν αὐτοῦ ἐκ θανάτου καὶ καλύψει πλῆθος ἁμαρτιῶν</t>
  </si>
  <si>
    <t>The focus is on the "someone brings him back" section, not the "if anyone wanders"</t>
  </si>
  <si>
    <t xml:space="preserve"> 1Pe 1:6</t>
  </si>
  <si>
    <t>p: (though now for a little while, if necessary)
q: (you have been grieved by various trials)</t>
  </si>
  <si>
    <t>ὀλίγον ἄρτι εἰ δέον</t>
  </si>
  <si>
    <t>λυπηθέντες ἐν ποικίλοις πειρασμοῖς,</t>
  </si>
  <si>
    <t xml:space="preserve">ESV, NASB: "if necessary"
NRSV: "even if" (applied to q)
NIV, NLT: no conditional </t>
  </si>
  <si>
    <t>The condition acknowledges the trials the audience have suffered while also confirming that they were necessary. The idea of the trials being necessary is expressed in various ways in English: "you have had to suffer various trials" (NRSV), "you may have had to suffer..." (NIV), "you must endure many trials" (NLT).</t>
  </si>
  <si>
    <t xml:space="preserve"> 1Pe 1:17</t>
  </si>
  <si>
    <t>p: (and if you call on him as Father who judges impartially according to each one's deeds)
q: (conduct yourselves with fear throughout the time of your exile...)</t>
  </si>
  <si>
    <t xml:space="preserve"> εἰ πατέρα ἐπικαλεῖσθε τὸν ἀπροσωπολήμπτως κρίνοντα κατὰ τὸ ἑκάστου ἔργον, </t>
  </si>
  <si>
    <t>ἐν φόβῳ τὸν τῆς παροικίας ὑμῶν χρόνον ἀναστράφητε,</t>
  </si>
  <si>
    <t>ESV, NASB, NRSV: "if"
NIV: "since"
NLT: no conditional</t>
  </si>
  <si>
    <t>The fact that our heavenly Father "judges each person's work impartially" (that is, "He will judge or reward you according to what you do" - NLT) is the reason why we should live in reverent fear; p is therefore the reason for q, and in some languages a connective such as 'because' may be more natural than a conditional.</t>
  </si>
  <si>
    <t xml:space="preserve"> 1Pe 2:2-3</t>
  </si>
  <si>
    <t xml:space="preserve">q: (like newborn infants, long for the pure spiritual milk, that by it you may grow up into salvation...)
p: (if you have tasted that the Lord is good)
</t>
  </si>
  <si>
    <t xml:space="preserve">εἰ ἐγεύσασθε ὅτι χρηστὸς ὁ κύριος </t>
  </si>
  <si>
    <t>ὡς ἀρτιγέννητα βρέφη τὸ λογικὸν ἄδολον γάλα ἐπιποθήσατε, ἵνα ἐν αὐτῷ αὐξηθῆτε εἰς σωτηρίαν</t>
  </si>
  <si>
    <t>ESV, NRSV: "if indeed"
NASB: "if"
NIV, NLT: "now that"</t>
  </si>
  <si>
    <t>There are various interpretations of where q starts. It could be argued that 2:1 is also a part of q, as in NASB: "putting aside all malice and all deceit and hypocrisy and envy and all slander, like newborn babes..." At the other extreme, NLT includes only the last clause in q: [Cry out for this nourishment,]q [now that you have had a taste of the Lord's kindness.]p Most English translations, however, treat the whole of v.2 as q.</t>
  </si>
  <si>
    <t xml:space="preserve"> 1Pe 2:19</t>
  </si>
  <si>
    <t>NRSV:
q: (for it is a credit to you)
p: (if, being aware of God, you endure pain while suffering unjustly)
NIV::
q: (it is commendable)
p: (if someone bears up under the pain of unjust suffering because they are conscious of God)</t>
  </si>
  <si>
    <t xml:space="preserve"> εἰ διὰ συνείδησιν θεοῦ ὑποφέρει τις λύπας πάσχων ἀδίκως </t>
  </si>
  <si>
    <t>τοῦτο γὰρ χάρις</t>
  </si>
  <si>
    <t>ESV, NLT: "when"
NASB, NRSV, NIV: "if"</t>
  </si>
  <si>
    <t>Note that "being aware of God" (ESV "mindful of God") is parenthetical and is not he main clause in p. That is, the meaning is NOT "it is commendable, if a person is aware of God" NOR "if a person is aware of God, they will endure pain while suffering unjustly." Rather, the meaning IS "it is commendable if a person endures pain while suffering unjustly, because they are aware of God." This may need to be rephrased to keep the relations clear in some languages, e.g. "if a person endures pain while suffering unjustly, because they are aware of God, that is commendable."</t>
  </si>
  <si>
    <t xml:space="preserve"> 1Pe 2:20a</t>
  </si>
  <si>
    <t>q: (what credit is it)
p: (if, when you sin and you are beaten for it, you endure?)</t>
  </si>
  <si>
    <t>εἰ ἁμαρτάνοντες καὶ κολαφιζόμενοι ὑπομενεῖτε</t>
  </si>
  <si>
    <t>ποῖον γὰρ κλέος</t>
  </si>
  <si>
    <t>This conditional forms a contrastive pair with v.20b. Together these have a chiastic structure: q1, p1, p2, q2. NRSV changes the order to p1, q1, p2, q2, which might be more natural in some languages: [If you endure when you are beaten for doing wrong,]p1 [what credit is that?]q1 [But if you endure when you do right and suffer for it,]p2 [you have God’s approval.]q2</t>
  </si>
  <si>
    <t xml:space="preserve"> 1Pe 2:20b</t>
  </si>
  <si>
    <t>p: (but if when you do good and suffer for it you endure)
q: (this is a gracious thing in the sight of God)</t>
  </si>
  <si>
    <t>εἰ ἀγαθοποιοῦντες καὶ πάσχοντες ὑπομενεῖτε</t>
  </si>
  <si>
    <t>τοῦτο χάρις παρὰ θεῷ</t>
  </si>
  <si>
    <t>See note on v.20a.</t>
  </si>
  <si>
    <t xml:space="preserve"> 1Pe 3:1</t>
  </si>
  <si>
    <t>so that 
p: (even if some do not obey the word)
q: (they may be won without a word by the conduct of their wives, when they see your respectful and pure conduct)</t>
  </si>
  <si>
    <t>καὶ εἴ τινες ἀπειθοῦσιν τῷ λόγῳ</t>
  </si>
  <si>
    <t>διὰ τῆς τῶν γυναικῶν ἀναστροφῆς ἄνευ λόγου κερδηθήσονται</t>
  </si>
  <si>
    <t>ESV, NASB, NRSV, NLT: "even if"
NIV: "if"</t>
  </si>
  <si>
    <r>
      <rPr>
        <rFont val="Calibri"/>
        <color theme="1"/>
        <sz val="10.0"/>
      </rPr>
      <t>Greek: καὶ εἴ 'even if'; this is a "</t>
    </r>
    <r>
      <rPr>
        <rFont val="Calibri"/>
        <color theme="1"/>
        <sz val="10.0"/>
        <u/>
      </rPr>
      <t>concessive conditional.</t>
    </r>
    <r>
      <rPr>
        <rFont val="Calibri"/>
        <color theme="1"/>
        <sz val="10.0"/>
      </rPr>
      <t>"</t>
    </r>
  </si>
  <si>
    <t xml:space="preserve"> 1Pe 3:13</t>
  </si>
  <si>
    <t>q: (who is there to harm you)
p: (if you are zealous for what is good)?</t>
  </si>
  <si>
    <t xml:space="preserve"> ἐὰν τοῦ ἀγαθοῦ ζηλωταὶ γένησθε; </t>
  </si>
  <si>
    <t>Καὶ τίς ὁ κακώσων ὑμᾶς</t>
  </si>
  <si>
    <t>The entire conditional is a rhetorical question witth the assumed response being 'no one.'</t>
  </si>
  <si>
    <t xml:space="preserve"> 1Pe 3:14</t>
  </si>
  <si>
    <t>p: (but even if you should suffer for righteousness' sake)
q: ([you will be] blessed)</t>
  </si>
  <si>
    <t xml:space="preserve"> εἰ καὶ πάσχοιτε διὰ δικαιοσύνην, </t>
  </si>
  <si>
    <t>μακάριοι</t>
  </si>
  <si>
    <r>
      <rPr>
        <rFont val="Calibri"/>
        <color theme="1"/>
        <sz val="10.0"/>
      </rPr>
      <t>Greek: εἰ καὶ 'even if'; this is a "</t>
    </r>
    <r>
      <rPr>
        <rFont val="Calibri"/>
        <color theme="1"/>
        <sz val="10.0"/>
        <u/>
      </rPr>
      <t>concessive conditional.</t>
    </r>
    <r>
      <rPr>
        <rFont val="Calibri"/>
        <color theme="1"/>
        <sz val="10.0"/>
      </rPr>
      <t>" 
In Greek "you" here is plural. There is no verb in q so English translations have supplied "you are" or "you will be" before "blessed".
Boyer (1982b: 171) suggests that this could be an example of a class 4 conditional as the verb in p is in the optative mood.</t>
    </r>
  </si>
  <si>
    <t xml:space="preserve"> 1Pe 3:17</t>
  </si>
  <si>
    <t>q: (for it is better to suffer for doing good...)
p: (...if that should be God's will...)
q: (...than for doing evil)</t>
  </si>
  <si>
    <t xml:space="preserve"> εἰ θέλοι τὸ θέλημα τοῦ θεοῦ, </t>
  </si>
  <si>
    <t>κρεῖττον γὰρ ἀγαθοποιοῦντας ... πάσχειν ἢ κακοποιοῦντας</t>
  </si>
  <si>
    <r>
      <rPr>
        <rFont val="Calibri"/>
        <color rgb="FF000000"/>
        <sz val="10.0"/>
      </rPr>
      <t xml:space="preserve">P is a parenthetical clause in the middle of q; it can be made explicit as "if it is God's will that you should suffer" (see also NRSV: "For it is better to suffer for doing good, </t>
    </r>
    <r>
      <rPr>
        <rFont val="Calibri"/>
        <color rgb="FF000000"/>
        <sz val="10.0"/>
        <u/>
      </rPr>
      <t>if suffering should be God’s will</t>
    </r>
    <r>
      <rPr>
        <rFont val="Calibri"/>
        <color rgb="FF000000"/>
        <sz val="10.0"/>
      </rPr>
      <t>, than to suffer for doing evil.") In some languages it may be more natural to place p at the beginning of the sentence: "if it is God's will that you should suffer, then it is better to suffer for doing good than to suffer for doing evil."
Boyer (1982b: 171) suggests that this could be an example of a class 4 conditional as the verb in p is in the optative mood.</t>
    </r>
  </si>
  <si>
    <t xml:space="preserve"> 1Pe 4:11a</t>
  </si>
  <si>
    <t>p: (whoever speaks)
q: (as one who speaks oracles of God)</t>
  </si>
  <si>
    <t>εἴ τις λαλεῖ</t>
  </si>
  <si>
    <t>ὡς λόγια θεοῦ·</t>
  </si>
  <si>
    <t>ESV, NASB, NRSV: "whoever"
NIV: "if anyone"
NLT: no conditional</t>
  </si>
  <si>
    <t>Greek: εἴ τις 'if anyone'</t>
  </si>
  <si>
    <t xml:space="preserve"> 1Pe 4:11b</t>
  </si>
  <si>
    <t>p: (whoever serves)
q: (as one who serves by the strength that God supplies)</t>
  </si>
  <si>
    <t xml:space="preserve">εἴ τις διακονεῖ, </t>
  </si>
  <si>
    <t>ὡς ἐξ ἰσχύος ἧς χορηγεῖ ὁ θεός</t>
  </si>
  <si>
    <t xml:space="preserve"> 1Pe 4:14</t>
  </si>
  <si>
    <t>p: (if you are insulted for the name of Christ)
q: (you are blessed, because the Spirit of God rests upon you)</t>
  </si>
  <si>
    <t xml:space="preserve">εἰ ὀνειδίζεσθε ἐν ὀνόματι Χριστοῦ, </t>
  </si>
  <si>
    <t>μακάριοι, ὅτι τὸ τῆς δόξης καὶ τὸ τοῦ θεοῦ πνεῦμα ἐφʼ ὑμᾶς ἀναπαύεται</t>
  </si>
  <si>
    <t>In Greek "you" here is plural.</t>
  </si>
  <si>
    <t xml:space="preserve"> 1Pe 4:16</t>
  </si>
  <si>
    <t>p: (yet if [anyone suffers] as a Christian)
q: (let him not be ashamed, but let him glorify God in that name)</t>
  </si>
  <si>
    <t xml:space="preserve">εἰ δὲ ὡς Χριστιανός, </t>
  </si>
  <si>
    <t>μὴ αἰσχυνέσθω, δοξαζέτω δὲ τὸν θεὸν ἐν τῷ ὀνόματι τούτῳ</t>
  </si>
  <si>
    <t>ESV, NASB, NRSV, NIV: "if"
NLT: no conditional 
(NIV and NLT have "if you suffer" in v.15)</t>
  </si>
  <si>
    <t>In Greek there is no verb in p; the verb 'suffer' from v.15 is understood, so English translations have supplied "anyone suffers", "any of you suffers", or "you suffer".</t>
  </si>
  <si>
    <t xml:space="preserve"> 1Pe 4:17b</t>
  </si>
  <si>
    <t>p: (if it begins with us)
q: (what will be the outcome for those who do not obey the gospel of God)</t>
  </si>
  <si>
    <t xml:space="preserve"> εἰ δὲ πρῶτον ἀφʼ ἡμῶν, </t>
  </si>
  <si>
    <t>τί τὸ τέλος τῶν ἀπειθούντων τῷ τοῦ θεοῦ εὐαγγελίῳ;</t>
  </si>
  <si>
    <t xml:space="preserve"> 'It' refers to judgment; see NLT: "And if judgment begins with us, what terrible fate awaits those who have never obeyed God’s Good News?"
</t>
  </si>
  <si>
    <t xml:space="preserve"> 1Pe 4:18</t>
  </si>
  <si>
    <t>p: (if the righteous is scarcely saved)
q: (what will become of the ungodly and the sinner?)</t>
  </si>
  <si>
    <t xml:space="preserve"> εἰ ὁ δίκαιος μόλις σῴζεται, </t>
  </si>
  <si>
    <t>ὁ ἀσεβὴς καὶ ἁμαρτωλὸς ποῦ φανεῖται;</t>
  </si>
  <si>
    <t>Quoted from Proverbs 11:31</t>
  </si>
  <si>
    <t xml:space="preserve"> 2Pe 2:4-9</t>
  </si>
  <si>
    <t>p: (for if God did not spare angels when they sinned, but cast them into hell and committed them to chains of gloomy darkness to be kept until the judgment; if he did not spare the ancient world, but preserved Noah, a herald of righteousness, with seven others, when he brought a flood upon the world of the ungodly; if by turning the cities of Sodom and Gomorrah to ashes he condemned them to extinction, making them an example of what is going to happen to the ungodly; and if he rescued righteous Lot, greatly distressed by the sensual conduct of the wicked (for as that righteous man lived among them day after day, he was tormenting his righteous soul over their lawless deeds that he saw and heard)
q: (then the Lod knows how to rescue the godly from trials, and to keep the unrighteous under punishment until the day of judgment)</t>
  </si>
  <si>
    <t>Εἰ γὰρ ὁ θεὸς ἀγγέλων ἁμαρτησάντων οὐκ ἐφείσατο ἀλλὰ σειραῖς ζόφου ταρταρώσας παρέδωκεν εἰς κρίσιν τηρουμένους, καὶ ἀρχαίου κόσμου οὐκ ἐφείσατο ἀλλὰ ὄγδοον Νῶε δικαιοσύνης κήρυκα ἐφύλαξεν κατακλυσμὸν κόσμῳ ἀσεβῶν ἐπάξας, καὶ πόλεις Σοδόμων καὶ Γομόρρας τεφρώσας [καταστροφῇ] κατέκρινεν ὑπόδειγμα μελλόντων ἀσεβέ[σ]ιν τεθεικώς, καὶ δίκαιον Λὼτ καταπονούμενον ὑπὸ τῆς τῶν ἀθέσμων ἐν ἀσελγείᾳ ἀναστροφῆς ἐρρύσατο· βλέμματι γὰρ καὶ ἀκοῇ ὁ δίκαιος ἐγκατοικῶν ἐν αὐτοῖς ἡμέραν ἐξ ἡμέρας ψυχὴν δικαίαν ἀνόμοις ἔργοις ἐβασάνιζεν·</t>
  </si>
  <si>
    <t>οἶδεν κύριος εὐσεβεῖς ἐκ πειρασμοῦ ῥύεσθαι, ἀδίκους δὲ εἰς ἡμέραν κρίσεως κολαζομένους τηρεῖν</t>
  </si>
  <si>
    <t>Most English translations supply 'if' before each new example in verses 4, 5, 6 and 7, but the Greek only has ει once at the beginning of v.4.
Although this long sentence reminds the readers of events where God demonstrated his wrath and judgement, it is intended to reassure the audience that God will protect the righteous.</t>
  </si>
  <si>
    <t xml:space="preserve"> 2Pe 2:20</t>
  </si>
  <si>
    <t>p: (for if, after they have escaped the defilements of the world through the knowledge of our Lord and Savior Jesus Christ, they are again entangled in them and overcome)
q: (the last state has become worse for them than the first)</t>
  </si>
  <si>
    <t>εἰ γὰρ ἀποφυγόντες τὰ μιάσματα τοῦ κόσμου ἐν ἐπιγνώσει τοῦ κυρίου [ἡμῶν] καὶ σωτῆρος Ἰησοῦ Χριστοῦ τούτοις δὲ πάλιν ἐμπλακέντες ἡττῶνται</t>
  </si>
  <si>
    <t>γέγονεν αὐτοῖς τὰ ἔσχατα χείρονα τῶν πρώτων</t>
  </si>
  <si>
    <t>This is classified as factual because v.19 states, "they themslves are slaves of corruption."</t>
  </si>
  <si>
    <t xml:space="preserve"> 1Jn 1:6</t>
  </si>
  <si>
    <t>p: (If we say we have fellowship with him while we walk in darkness)
q: (we lie and do not practice the truth)</t>
  </si>
  <si>
    <t xml:space="preserve">Ἐὰν εἴπωμεν ὅτι κοινωνίαν ἔχομεν μετʼ αὐτοῦ καὶ ἐν τῷ σκότει περιπατῶμεν, </t>
  </si>
  <si>
    <t>ψευδόμεθα καὶ οὐ ποιοῦμεν τὴν ἀλήθειαν·</t>
  </si>
  <si>
    <t>ESV, NASB, NRSV, NIV, NLT: "if"
(NLT partially inverts)</t>
  </si>
  <si>
    <t>The conditionals in ch.1 form contrastive pairs: 1:6 "if we... walk in darkness" vs. 1.7 "if we walk in light", 1:8/10 "if we say we have no sin/have not sinned" vs. 1:9 "if we confess our sins". As far as possible, these should be translated using the same conditional construction. Runge (2010) comments on these verses:
"The opening chapter of 1 John has a series of conditional frames that allow the writer to quickly switch from one state of affairs to another. Each clause, by changing the condition for the main clause that follows, provides a new perspective on what it means to have fellowship with Jesus. There is noticeable contrast between the clauses based on the semantics of the content, but it is heightened through the use of frames to juxtapose opposite conditions with their correlating consequences. ... The parallel syntax and wording of vv. 6, 8, and 10 help to insure that the reader connects these verses."</t>
  </si>
  <si>
    <t xml:space="preserve"> 1Jn 1:7</t>
  </si>
  <si>
    <t>p: (But if we walk in the light, as he is in the light) 
q: (we have fellowship with one another, and the blood of Jesus his Son cleanses us from all sin)</t>
  </si>
  <si>
    <t xml:space="preserve">ἐὰν δὲ ἐν τῷ φωτὶ περιπατῶμεν ὡς αὐτός ἐστιν ἐν τῷ φωτί, </t>
  </si>
  <si>
    <t>κοινωνίαν ἔχομεν μετʼ ἀλλήλων καὶ τὸ αἷμα Ἰησοῦ τοῦ υἱοῦ αὐτοῦ καθαρίζει ἡμᾶς ἀπὸ πάσης ἁμαρτίας</t>
  </si>
  <si>
    <t>Encourage / Argue</t>
  </si>
  <si>
    <t>ESV, NASB, NRSV, NIV, NLT: "but if"</t>
  </si>
  <si>
    <t>See note on 1:6.</t>
  </si>
  <si>
    <t xml:space="preserve"> 1Jn 1:8</t>
  </si>
  <si>
    <t>p: (If we say we have no sin) 
q: (we deceive ourselves, and the truth is not in us.)</t>
  </si>
  <si>
    <t xml:space="preserve">ἐὰν εἴπωμεν ὅτι ἁμαρτίαν οὐκ ἔχομεν, </t>
  </si>
  <si>
    <t>ἑαυτοὺς πλανῶμεν καὶ ἡ ἀλήθεια οὐκ ἔστιν ἐν ἡμῖν</t>
  </si>
  <si>
    <t>See note on 1:6. Runge (2010) writes:
"Verse 8 establishes that there is no room for denying that we have sin. This raises the question of how we should respond to sin in light of the fact that it is universal. Verse 9 provides the answer using another conditional frame."</t>
  </si>
  <si>
    <t xml:space="preserve"> 1Jn 1:9</t>
  </si>
  <si>
    <t xml:space="preserve">p: (If we confess our sins) 
q: (he is faithful and just to forgive us our sins and to cleanse us from all unrighteousness) </t>
  </si>
  <si>
    <t xml:space="preserve">ἐὰν ὁμολογῶμεν τὰς ἁμαρτίας ἡμῶν, </t>
  </si>
  <si>
    <t>πιστός ἐστιν καὶ δίκαιος ἵνα ἀφῇ ἡμῖν τὰς ἁμαρτίας καὶ καθαρίσῃ ἡμᾶς ἀπὸ πάσης ἀδικίας</t>
  </si>
  <si>
    <t>ESV, NASB, NRSV, NIV: "if"
NLT: "but if"</t>
  </si>
  <si>
    <t xml:space="preserve">See note on 1:6.
Although q is encouraging, Haas et al. (1994) and Marshall (1978a) agree that p has the force of an exhortation or command. </t>
  </si>
  <si>
    <t xml:space="preserve"> 1Jn 1:10</t>
  </si>
  <si>
    <t>p: (If we say we have not sinned) 
q: (we make him a liar, and his word is not in us.)</t>
  </si>
  <si>
    <t xml:space="preserve">ἐὰν εἴπωμεν ὅτι οὐχ ἡμαρτήκαμεν, </t>
  </si>
  <si>
    <t>ψεύστην ποιοῦμεν αὐτὸν καὶ ὁ λόγος αὐτοῦ οὐκ ἔστιν ἐν ἡμῖν</t>
  </si>
  <si>
    <t>See note on 1:6.
Kruse (2000) claims that this verse is essentially a restatement of 1:8, although there is a crucially different nuance here. 
Quotative thesis 2 revisited. 1:8-10 form a chiasm.</t>
  </si>
  <si>
    <t xml:space="preserve"> 1Jn 2:1b</t>
  </si>
  <si>
    <t>p: (if anyone does sin) 
q: (we have an advocate with the Father, Jesus Christ the righteous.)</t>
  </si>
  <si>
    <t xml:space="preserve"> καὶ ἐάν τις ἁμάρτῃ, </t>
  </si>
  <si>
    <t>παράκλητον ἔχομεν πρὸς τὸν πατέρα Ἰησοῦν Χριστὸν δίκαιον·</t>
  </si>
  <si>
    <r>
      <rPr>
        <rFont val="Calibri"/>
        <color theme="1"/>
        <sz val="10.0"/>
      </rPr>
      <t>Greek καὶ ἐάν sometimes expresses a "</t>
    </r>
    <r>
      <rPr>
        <rFont val="Calibri"/>
        <color theme="1"/>
        <sz val="10.0"/>
        <u/>
      </rPr>
      <t>concessive conditional</t>
    </r>
    <r>
      <rPr>
        <rFont val="Calibri"/>
        <color theme="1"/>
        <sz val="10.0"/>
      </rPr>
      <t>", but no major English translations use the concessive construction "even if"; καὶ here is simply connecting 1a and 1b, and in English "but" is an appropriate translation.</t>
    </r>
  </si>
  <si>
    <t xml:space="preserve"> 1Jn 2:3</t>
  </si>
  <si>
    <t>NIV:
q: (We know that we have come to know him) 
p: (if we keep his commands)</t>
  </si>
  <si>
    <t xml:space="preserve"> ἐὰν τὰς ἐντολὰς αὐτοῦ τηρῶμεν </t>
  </si>
  <si>
    <t>Καὶ ἐν τούτῳ γινώσκομεν ὅτι ἐγνώκαμεν αὐτόν,</t>
  </si>
  <si>
    <t>Smalley (1984) and Haas et al. (1994) claim that the introductory phrase ἐν τούτῳ γινώσκομεν "by this we know" is commonly used in 1 John to introduce a conclusion; this is how the NIV and the NLT render the verse. While Haas et al. (1994) argue that ἐν τούτῳ γινώσκομεν marks p as being factual, Marshall (1978a) disagrees and argues that John stated it as an undetermined (i.e. neutral) conditional in order to invite his readers to reflect on whether they are fulfilling that condition. This is the interpretation we have followed.
While the overall function of this conditional is to encourage, Haas et al. (1994) and Persson (2000) note that there is also an implied exhortation in p.
(NIV also has a conditional in 2:5, but most other English versions have 'whoever'. The Greek in v.5 is ὃς ἂν 'whoever'.)</t>
  </si>
  <si>
    <t xml:space="preserve"> 1Jn 2:15b</t>
  </si>
  <si>
    <t>p: (If anyone loves the world,) 
q: (the love of the Father is not in him.)</t>
  </si>
  <si>
    <t xml:space="preserve"> ἐάν τις ἀγαπᾷ τὸν κόσμον, </t>
  </si>
  <si>
    <t>οὐκ ἔστιν ἡ ἀγάπη τοῦ πατρὸς ἐν αὐτῷ·</t>
  </si>
  <si>
    <t>Warn / Argue</t>
  </si>
  <si>
    <t>ESV, NASB, NIV: "if anyone"
NRSV: "those who"
NLT: "when"</t>
  </si>
  <si>
    <t xml:space="preserve">This conditional provides a reason for the command in 2:15a "Do not love the world or the things in the world.".
John is not saying that loving the world causes a person not to love the Father or express the Father's love, rather he is saying that loving the world shows (is evidence) that a person does not have the love of the Father. As Stott (1988) notes, it is another "test" or "sign" of whether a person is following Christ. </t>
  </si>
  <si>
    <t xml:space="preserve"> 1Jn 2:19b</t>
  </si>
  <si>
    <t>p: (if they had been of us,) 
q: (they would have continued with us)</t>
  </si>
  <si>
    <t xml:space="preserve"> εἰ γὰρ ἐξ ἡμῶν ἦσαν, </t>
  </si>
  <si>
    <t>μεμενήκεισαν ἂν μεθʼ ἡμῶν·</t>
  </si>
  <si>
    <t>ESV, NASB, NRSV, NIV: "if"
NLT: "otherwise"</t>
  </si>
  <si>
    <t>The context of 2:19a,c makes it clear that p is false.</t>
  </si>
  <si>
    <t xml:space="preserve"> 1Jn 2:24b</t>
  </si>
  <si>
    <t>p: (If what you heard from the beginning abides in you,) 
q: (then you too will abide in the Son and in the Father.)</t>
  </si>
  <si>
    <t xml:space="preserve"> ἐὰν ἐν ὑμῖν μείνῃ ὃ ἀπʼ ἀρχῆς ἠκούσατε, </t>
  </si>
  <si>
    <t>καὶ ὑμεῖς ἐν τῷ υἱῷ καὶ ἐν τῷ πατρὶ μενεῖτε</t>
  </si>
  <si>
    <t xml:space="preserve">The probability of this conditional is Very Likely because 2:20 and 2:27 both indicate that John's audience are following what they have been taught. 
Smalley (1984) and Haas et al. (1994) note that the fronted pronoun ὑμεῖς 'you(pl)' that starts 2:24a indicates that the audience's obedience isbeing contrasted with the liars mentioned in v.22. </t>
  </si>
  <si>
    <t xml:space="preserve"> 1Jn 2:29</t>
  </si>
  <si>
    <t>p: (If you know that he is righteous,) 
q: (you may be sure that everyone who practices righteousness has been born of him)</t>
  </si>
  <si>
    <t xml:space="preserve">ἐὰν εἰδῆτε ὅτι δίκαιός ἐστιν, </t>
  </si>
  <si>
    <t>γινώσκετε ὅτι καὶ πᾶς ὁ ποιῶν τὴν δικαιοσύνην ἐξ αὐτοῦ γεγέννηται</t>
  </si>
  <si>
    <t>In 2:1 John has stated that Jesus Christ is righteous, and so this conditional is factual (which is why NLT uses "since").</t>
  </si>
  <si>
    <t xml:space="preserve"> 1Jn 3:13</t>
  </si>
  <si>
    <t>NASB
q: (Do not be surprised, brethren,) 
p: (if the world hates you)</t>
  </si>
  <si>
    <t xml:space="preserve"> εἰ μισεῖ ὑμᾶς ὁ κόσμος </t>
  </si>
  <si>
    <t>καὶ] μὴ θαυμάζετε, ἀδελφοί,</t>
  </si>
  <si>
    <t>ESV, NRSV: "that"
NASB, NIV, NLT: "if"</t>
  </si>
  <si>
    <t xml:space="preserve">Smalley (1984) and Haas et al. (1994) argue that this is a factual conditional, and this interpretation also underlies the use of "that" rather than "if" in the ESV and NRSV translations. </t>
  </si>
  <si>
    <t xml:space="preserve"> 1 Jn 3:20</t>
  </si>
  <si>
    <t>NIV:
p: (If our hearts condemn us) 
q: (we know that God is greater than our hearts)
or
ESV:
p: (whenever our heart condemns us)
q: (God is greater than our heart)
or
NRSV:
q: (we will know that we are from the truth and will reassure our hearts before him)
p: (whenever our hearts condemn us)</t>
  </si>
  <si>
    <t xml:space="preserve"> ἐὰν καταγινώσκῃ ἡμῶν ἡ καρδία, </t>
  </si>
  <si>
    <t>ὅτι μείζων ἐστὶν ὁ θεὸς τῆς καρδίας ἡμῶν</t>
  </si>
  <si>
    <t>ESV, NRSV: "whenever"
NASB: "in whatever"
NIV: "if"
NLT: "even if"</t>
  </si>
  <si>
    <t>Stott (1988:148) describes verses 19-20 well when he states that "its general sense is clear, but it is grammatically confused, and from the earliest days commentators have had difficulty in interpreting it." There are two issues: 1) does p begin ὅτι ἐὰν "that if" or ὅ τι ἐάν "whenever"? 2) Does p modify the following clause (giving the order p, q) or does it modify v.19 (giving the order q, p)? These options are reflected in the NIV, ESV and NRSV translations.
1) The UBS text has ὅτι ἐὰν "that if" (this interpretation is also favoured by Kruse (\2000), but many scholars think that the text should read ὅ τι ἐάν meaning "whenever" (Smalley 1984; Marshall 1978a; Stott 1988; Haas et al. 1994; Jobes 2014). Both of these interpretations are possible. Many languages have a construction that can mean both "if" and "when" depending on the context, and such a construction would be appropriate here. 
2) Stott (1988) and Marshall (1978) state that this verse is intended to comfort a believer who will inevitably have feelings of guilt, and so p modifies the following clause (giving the order p, q). This seems the most liely interpretation to us as well.
Taken together, we feel that NIV and ESV provides the best models.</t>
  </si>
  <si>
    <t xml:space="preserve"> 1Jn 3:21</t>
  </si>
  <si>
    <t>p: (if our heart does not condemn us)
q: (we have confidence before God)</t>
  </si>
  <si>
    <t xml:space="preserve"> ἐὰν ἡ καρδία [ἡμῶν] μὴ καταγινώσκῃ, </t>
  </si>
  <si>
    <t>παρρησίαν ἔχομεν πρὸς τὸν θεὸν</t>
  </si>
  <si>
    <t xml:space="preserve">This conditional presents the alternative to v.20. </t>
  </si>
  <si>
    <t xml:space="preserve"> 1Jn 4:11</t>
  </si>
  <si>
    <t xml:space="preserve">p: (if God so loved us)
q: (we also ought to love one another)
</t>
  </si>
  <si>
    <t xml:space="preserve"> εἰ οὕτως ὁ θεὸς ἠγάπησεν ἡμᾶς, </t>
  </si>
  <si>
    <t>καὶ ἡμεῖς ὀφείλομεν ἀλλήλους ἀγαπᾶν</t>
  </si>
  <si>
    <t>ESV, NASB: "if"
NRSV, NIV, NLT: "since"</t>
  </si>
  <si>
    <t>P refers back to the past events described in 4:9-10 and so this is a factual conditional; many English translations express this with "since".</t>
  </si>
  <si>
    <t xml:space="preserve"> 1Jn 4:12</t>
  </si>
  <si>
    <t>p: (if we love one another)
q: (God abides in us and his love is perfected in us)</t>
  </si>
  <si>
    <t xml:space="preserve"> ἐὰν ἀγαπῶμεν ἀλλήλους, </t>
  </si>
  <si>
    <t>ὁ θεὸς ἐν ἡμῖν μένει καὶ ἡ ἀγάπη αὐτοῦ ἐν ἡμῖν τετελειωμένη ἐστιν</t>
  </si>
  <si>
    <t>This conditional follows from v.11 and assumes that the audience do in fact love one another. Q expresses both a promise and a motivation for loving one another, and so the whole conditional sentence strengthens the exhortation in v.11.</t>
  </si>
  <si>
    <t xml:space="preserve"> 1Jn 4:20</t>
  </si>
  <si>
    <t>p: (If anyone says, “I love God,” and hates his brother)
q: (he is a liar)</t>
  </si>
  <si>
    <t xml:space="preserve">ἐάν τις εἴπῃ ὅτι Ἀγαπῶ τὸν θεὸν καὶ τὸν ἀδελφὸν αὐτοῦ μισῇ, </t>
  </si>
  <si>
    <t>ψεύστης ἐστίν·</t>
  </si>
  <si>
    <t>ESV, "if anyone"
NASB, NLT: "if someone"
NRSV: "those who"
NIV: "whoever"</t>
  </si>
  <si>
    <t xml:space="preserve">Greek: ἐάν τις 'if anyone'. </t>
  </si>
  <si>
    <t xml:space="preserve"> 1Jn 5:9</t>
  </si>
  <si>
    <t>p: (If we receive the testimony of men)
q: (the testimony of God is greater)</t>
  </si>
  <si>
    <t xml:space="preserve">εἰ τὴν μαρτυρίαν τῶν ἀνθρώπων λαμβάνομεν, </t>
  </si>
  <si>
    <t>ἡ μαρτυρία τοῦ θεοῦ μείζων ἐστίν·</t>
  </si>
  <si>
    <t>ESV, NASB, NRSV: "if"
NIV: rephrased as statement
NLT: "since"</t>
  </si>
  <si>
    <t xml:space="preserve">Stott (1988) states that the background for this verse is the Jewish practice of accepting the testimony of two or three witnesses, which seems likely given the previous reference to three witnesses. Others take it to refer to the general human practice of trusting the word of other people (Marshall 1978a). Either way, p is assumed to be true, and the implication is that we should also accept the testimony of God. </t>
  </si>
  <si>
    <t xml:space="preserve"> 1Jn 5:14b</t>
  </si>
  <si>
    <t>p: (if we ask anything according to his will)
q: (he hears us.)</t>
  </si>
  <si>
    <t xml:space="preserve"> ἐάν τι αἰτώμεθα κατὰ τὸ θέλημα αὐτοῦ </t>
  </si>
  <si>
    <t>ἀκούει ἡμῶν</t>
  </si>
  <si>
    <t>ESV, NASB, NRSV, NIV: "if"
NLT: "whenever"</t>
  </si>
  <si>
    <t>This conditional is very similar to John 14:14. The Greek word τι 'anything' indicates that this is a promise that is always true; this underlies the NLT and NET translation "whenever we ask for anything". The phrase ἐάν τι can also mean 'whatever'.</t>
  </si>
  <si>
    <t xml:space="preserve"> 1Jn 5:15a</t>
  </si>
  <si>
    <t>p: (if we know that he hears us in whatever we ask)
q: (we know that we have the requests that we have asked of him)</t>
  </si>
  <si>
    <t xml:space="preserve"> ἐὰν οἴδαμεν ὅτι ἀκούει ἡμῶν ὃ ἐὰν αἰτώμεθα, </t>
  </si>
  <si>
    <t>οἴδαμεν ὅτι ἔχομεν τὰ αἰτήματα ἃ ᾐτήκαμεν ἀπʼ αὐτοῦ</t>
  </si>
  <si>
    <t>See note on v.14b. This verse is still describing the consequences of 5:13. Because v.14 promises that God wil hear us we know this, and so p is true.
The Greek of this construction is slightly unusual because it employs ἐὰν + an indicative verb, which combines the class 3 connective with the class 1 verb form. Elliott (1981:84, 86) describes this as an irregular class 1; Boyer mentions this verse in footnotes (1982b:164; 1983:175) but never clearly states what class he considers it to be.
(P also contains the embedded phrase ὃ ἐὰν αἰτώμεθα "whatever we ask" which is listed as a non-conditional occurrence of ἐὰν below.)</t>
  </si>
  <si>
    <t xml:space="preserve"> 1Jn 5:16</t>
  </si>
  <si>
    <t>p: (If anyone sees his brother committing a sin not leading to death)
q: (he shall ask, and God will give him life—to those who commit sins that do not lead to death)</t>
  </si>
  <si>
    <t xml:space="preserve">Ἐάν τις ἴδῃ τὸν ἀδελφὸν αὐτοῦ ἁμαρτάνοντα ἁμαρτίαν μὴ πρὸς θάνατον, </t>
  </si>
  <si>
    <t>αἰτήσει καὶ δώσει αὐτῷ ζωήν, τοῖς ἁμαρτάνουσιν μὴ πρὸς θάνατον</t>
  </si>
  <si>
    <t>The Greek ἐάν τις 'if anyone' is followed by an the verb αἰτήσει which can be interpreted either as an assertion 'he will ask' (ESV, NASB) or as an imperative 'let him ask' or 'he should ask' (NET). Because this strongly implies a command, some translations (NRSV, NIV, NLT) change 'anyone' to 'you' (NRSV: "If you see your brother or sister...")</t>
  </si>
  <si>
    <t xml:space="preserve"> 2Jn 1:10</t>
  </si>
  <si>
    <t>p: (If anyone comes to you and does not bring this teaching,)
q: (do not receive him into your house or give him any greeting)</t>
  </si>
  <si>
    <t xml:space="preserve">εἴ τις ἔρχεται πρὸς ὑμᾶς καὶ ταύτην τὴν διδαχὴν οὐ φέρει, </t>
  </si>
  <si>
    <t>μὴ λαμβάνετε αὐτὸν εἰς οἰκίαν καὶ χαίρειν αὐτῷ μὴ λέγετε</t>
  </si>
  <si>
    <t xml:space="preserve">Greek: εἴ τις 'if anyone'.
Smalley (1984) points out that the NT as a whole and the apostle John in particular commends hospitality as a virtue and a necessary part of the Christian life. But John issues this warning in the circumstance of anticipating heretical apologists welcomed into the houses and churches of the faithful. For these reasons, this command seems to be bound to this particular context and is not a gnomic assertion. </t>
  </si>
  <si>
    <t xml:space="preserve"> 3Jn 1:10</t>
  </si>
  <si>
    <t>p: (if I come,) 
q: (I will bring up what he is doing, talking wicked nonsense against us)</t>
  </si>
  <si>
    <t xml:space="preserve"> ἐὰν ἔλθω, </t>
  </si>
  <si>
    <t>ὑπομνήσω αὐτοῦ τὰ ἔργα ἃ ποιεῖ λόγοις πονηροῖς φλυαρῶν ἡμᾶς,</t>
  </si>
  <si>
    <t>ESV, NASB, NRSV: "if"
NIV, NLT: "when"</t>
  </si>
  <si>
    <t xml:space="preserve">Smalley (1984), Haas et al. (1994), Persson (2000), and Marshall (1978a) argue that given the intent to visit expressed in v14, this conditional is presented as a confident prediction with only the time yet to be decided. </t>
  </si>
  <si>
    <t>Rev 2:5b</t>
  </si>
  <si>
    <t>p: (if not)
q: (I will come to you and remove your lampstand from its place)</t>
  </si>
  <si>
    <t>εἰ δὲ μή</t>
  </si>
  <si>
    <t>κινήσω τὴν λυχνίαν σου ἐκ τοῦ τόπου αὐτῆς,</t>
  </si>
  <si>
    <t>Greek: εἰ δὲ μή 'if not', 'otherwise' with an elided (understood) verb. 
This phrase presents the alternative to "repent, and do the works that you did at first" in the previous clause; NIV and NLT make this explicit: "If you do not repent."
Both condtionals in v.5 share the same q. The p of v.5b comes before q, and the p of v.5c comes after q.</t>
  </si>
  <si>
    <t>Rev 2:5c</t>
  </si>
  <si>
    <t>q: (I will come to you and remove your lampstand from its place)
p: (unless you repent)</t>
  </si>
  <si>
    <t xml:space="preserve"> ἐὰν μὴ μετανοήσῃς </t>
  </si>
  <si>
    <t>ἔρχομαί σοι καὶ κινήσω τὴν λυχνίαν σου ἐκ τοῦ τόπου αὐτῆς,</t>
  </si>
  <si>
    <t>ESV, NASB, NRSV: "unless"
NIV, NLT: untranslated (in 2.5b)</t>
  </si>
  <si>
    <t>Greek: ἐὰν μὴ 'unless'
See note on 2.5b. Because NIV and NLT have "If you do not repent" in 2.5b, they do not repeat this here.</t>
  </si>
  <si>
    <t>Rev 2:16</t>
  </si>
  <si>
    <t>p: (if not)
q: (I will come to you soon and war against them with the sword of my mouth)</t>
  </si>
  <si>
    <t>ἔρχομαί σοι ταχὺ καὶ πολεμήσω μετʼ αὐτῶν ἐν τῇ ῥομφαίᾳ τοῦ στόματός μου</t>
  </si>
  <si>
    <t>ESV, NRSV: "if not"
NASB: "or else"
NIV: "otherwise"
NLT: "or"</t>
  </si>
  <si>
    <t>Greek: εἰ δὲ μή 'if not', 'otherwise' with an elided (understood) verb. 
This phrase presents the alternative to 'repent' in the previous clause (similar to v.5b).</t>
  </si>
  <si>
    <t>Rev 2:22</t>
  </si>
  <si>
    <t>q: those who commit adultery with her I will throw into great tribulation)
p: (unless they repent of her works)</t>
  </si>
  <si>
    <t xml:space="preserve"> ἐὰν μὴ μετανοήσωσιν ἐκ τῶν ἔργων αὐτῆς, </t>
  </si>
  <si>
    <t>ἰδοὺ βάλλω αὐτὴν εἰς κλίνην, καὶ τοὺς μοιχεύοντας μετ αὐτῆς εἰς θλῖψιν μεγάλην</t>
  </si>
  <si>
    <t>Greek: ἐὰν μὴ 'unless' (i.e. 'if not')
V.21 mentions 'repent' twice, so "unless they repent of her deeds" is meant to reinforce this.</t>
  </si>
  <si>
    <t>Rev 3:3</t>
  </si>
  <si>
    <t>NASB:
p: (if you do not wake up) [ESV: if you will not wake up]
q: (I will come like a thief, and you will not know at what hour I will come to you)</t>
  </si>
  <si>
    <t xml:space="preserve"> ἐὰν οὖν μὴ γρηγορήσῃς, </t>
  </si>
  <si>
    <t>ἥξω ὡς κλέπτης,</t>
  </si>
  <si>
    <t>Greek: ἐὰν μὴ 'unless' (i.e. 'if not')</t>
  </si>
  <si>
    <t>Rev 3:20</t>
  </si>
  <si>
    <t>p: (If anyone hears my voice and opens the door)
q: (I will come in to him and eat with him, and him with me)</t>
  </si>
  <si>
    <t xml:space="preserve"> ἐάν τις ἀκούσῃ τῆς φωνῆς μου καὶ ἀνοίξῃ τὴν θύραν, </t>
  </si>
  <si>
    <t>[καὶ] εἰσελεύσομαι πρὸς αὐτὸν καὶ δειπνήσω μετ αὐτοῦ καὶ αὐτὸς μετ ἐμοῦ</t>
  </si>
  <si>
    <t>There is a promise in q, but also an implied exhortation to "open the door" in p.</t>
  </si>
  <si>
    <t>Rev 11:5a</t>
  </si>
  <si>
    <t>NASB:
p: (if anyone wants to harm them)
q: (fire flows out of their mouth and devours their enemies)</t>
  </si>
  <si>
    <t xml:space="preserve"> εἴ τις αὐτοὺς θέλει ἀδικῆσαι</t>
  </si>
  <si>
    <t>πῦρ ἐκπορεύεται ἐκ τοῦ στόματος αὐτῶν καὶ κατεσθίει τοὺς ἐχθροὺς αὐτῶν·</t>
  </si>
  <si>
    <t>Rev 11:5b</t>
  </si>
  <si>
    <t>NASB:
p: (If anyone wants to harm them)
q: (he must be killed in this way)</t>
  </si>
  <si>
    <t xml:space="preserve">εἴ τις θελήσῃ αὐτοὺς ἀδικῆσαι, </t>
  </si>
  <si>
    <t>οὕτως δεῖ αὐτὸν ἀποκτανθῆναι</t>
  </si>
  <si>
    <t>Greek: ει + subjunctive</t>
  </si>
  <si>
    <t>Rev 13:9</t>
  </si>
  <si>
    <t>p: (if anyone has an ear)
q: (let him hear)</t>
  </si>
  <si>
    <t xml:space="preserve">Εἴ τις ἔχει οὖς </t>
  </si>
  <si>
    <t>ἀκουσάτω</t>
  </si>
  <si>
    <t>ESV, NASB: "if anyone"
NRSV, NLT: "anyone (who)" 
NIV: "whoever"</t>
  </si>
  <si>
    <t xml:space="preserve">Similar to the commandment given to each of the seven churches (2:7, 11, 17, 29; 3:6, 13, 22): ὁ ἔχων οὖς  'the one having an ear' (ESV: "he who has an ear"). </t>
  </si>
  <si>
    <t>Rev 13:10a</t>
  </si>
  <si>
    <t>p: (if anyone is to be taken captive)
q: (to captivity he goes)</t>
  </si>
  <si>
    <t>εἴ τις εἰς αἰχμαλωσία</t>
  </si>
  <si>
    <t>εἰς αἰχμαλωσίαν ὑπάγει·</t>
  </si>
  <si>
    <t>ESV, NASB, NIV: "if anyone"
NRSV: "if you"
NLT: "anyone who"</t>
  </si>
  <si>
    <t>Quoted from Isaiah 33:1, Jeremiah 15:2; 43:11; q restates and affirms p.</t>
  </si>
  <si>
    <t>Rev 13:10b</t>
  </si>
  <si>
    <t>p: (if anyone is to be slain with the sword)
q: (with the sword must he be slain)</t>
  </si>
  <si>
    <t xml:space="preserve"> εἴ τις ἐν μαχαίρῃ ἀποκτανθῆναι </t>
  </si>
  <si>
    <t>αὐτὸν ἐν μαχαίρῃ ἀποκτανθῆναι</t>
  </si>
  <si>
    <t>ESV, NASB, NIV: "if anyone"
NRSV: "if you"
NLT: "anyone"</t>
  </si>
  <si>
    <t>The NASB and NRSV translate p as an active statement ("if anyone kills") rather than a passive one ("if anyone is to be killled"), following Genesis 9:6.</t>
  </si>
  <si>
    <t>Rev 13:17</t>
  </si>
  <si>
    <t>ESV:
q: (so that no one can buy or sell)
p: (unless he has the mark)
NASB:
p: (no one will be able to buy or to sell)
q: (except the one who has the mark)</t>
  </si>
  <si>
    <t>εἰ μὴ ὁ ἔχων τὸ χάραγμα</t>
  </si>
  <si>
    <t>μή τις δύνηται ἀγοράσαι ἢ πωλῆσαι</t>
  </si>
  <si>
    <t>ESV, NIV: "unless"
NASB: "except"
NRSV: "who does not" 
NLT: "without"</t>
  </si>
  <si>
    <t>Greek: εἰ μὴ 'except'
Paraphrase (to avoid multiple negatives in languages without 'unless' or 'except'): "A person can buy or sell only if he has the mark."</t>
  </si>
  <si>
    <t>Rev 14:9-10</t>
  </si>
  <si>
    <t>p: (if anyone worships the beast and its image and receives a mark on his forehead or on his hand)
q: (he also will drink the wine of God's wrath...)</t>
  </si>
  <si>
    <t xml:space="preserve"> Εἴ τις προσκυνεῖ τὸ θηρίον καὶ τὴν εἰκόνα αὐτοῦ καὶ λαμβάνει χάραγμα ἐπὶ τοῦ μετώπου αὐτοῦ ἢ ἐπὶ τὴν χεῖρα αὐτοῦ, </t>
  </si>
  <si>
    <t>καὶ αὐτὸς πίεται ἐκ τοῦ οἴνου τοῦ θυμοῦ τοῦ θεοῦ τοῦ κεκερασμένου ἀκράτου ἐν τῷ ποτηρίῳ τῆς ὀργῆς αὐτοῦ καὶ βασανισθήσεται ἐν πυρὶ καὶ θείῳ ἐνώπιον ἀγγέλων ἁγίων καὶ ἐνώπιον τοῦ ἀρνίου</t>
  </si>
  <si>
    <t>ESV, NASB, NIV: "if anyone"
NRSV: "those who"
NLT: "anyone who"</t>
  </si>
  <si>
    <t>Rev 20:15</t>
  </si>
  <si>
    <t>p: (and if anyone's name was not found written in the book of life)
q: (he was thrown in to the lake of fire)</t>
  </si>
  <si>
    <t xml:space="preserve">καὶ εἴ τις οὐχ εὑρέθη ἐν τῇ βίβλῳ τῆς ζωῆς γεγραμμένος, </t>
  </si>
  <si>
    <t>ἐβλήθη εἰς τὴν λίμνην τοῦ πυρός</t>
  </si>
  <si>
    <t>ESV, NASB: "if anyone's name"
NRSV, NIV, NLT: "anyone whose name"</t>
  </si>
  <si>
    <t>Rev 22:18</t>
  </si>
  <si>
    <t>p: (if anyone adds to them)
q: (God will add to him the plagues described in this book)</t>
  </si>
  <si>
    <t xml:space="preserve"> ἐάν τις ἐπιθῇ ἐπʼ αὐτά, </t>
  </si>
  <si>
    <t>ἐπιθήσει ὁ θεὸς ἐπ αὐτὸν τὰς πληγὰς τὰς γεγραμμένας ἐν τῷ βιβλίῳ τούτῳ</t>
  </si>
  <si>
    <t>The conditionals in 22:18-19 together warn of the consequences of changing anything that John has written in this book.</t>
  </si>
  <si>
    <t>Rev 22:19</t>
  </si>
  <si>
    <t>p: (and if anyone takes away from the words of the book of this prophecy)
q: (God will take away his share in the tree of life and in the holy city, which are described in this book)</t>
  </si>
  <si>
    <t xml:space="preserve"> ἐάν τις ἀφέλῃ ἀπὸ τῶν λόγων τοῦ βιβλίου τῆς προφητείας ταύτης, </t>
  </si>
  <si>
    <t>ἀφελεῖ ὁ θεὸς τὸ μέρος αὐτοῦ ἀπὸ τοῦ ξύλου τῆς ζωῆς καὶ ἐκ τῆς πόλεως τῆς ἁγίας, τῶν γεγραμμένων ἐν τῷ βιβλίῳ τούτῳ</t>
  </si>
  <si>
    <t>See note on v.18.</t>
  </si>
  <si>
    <t>Database of Conditional Sentences in the New Testament</t>
  </si>
  <si>
    <t>Introduction</t>
  </si>
  <si>
    <t>The database of conditional sentences in the New Testament provides various types of information about each conditional sentence. This information is displayed in 9 columns which are explained below.</t>
  </si>
  <si>
    <t>Scope of the conditional</t>
  </si>
  <si>
    <t>The first column after the chapter and verse reference shows the extent of the conditional clause (also called the protasis) and the consequent clause (also called the apodosis) in each conditional sentence. For convenience sake, we use P to refer to the protasis and Q to refer to the apodosis. (Using P and Q is a well-established practice in logical and linguistic analyses of conditional sentences.)</t>
  </si>
  <si>
    <t>Grammatical information</t>
  </si>
  <si>
    <r>
      <rPr>
        <rFont val="Arial"/>
        <color theme="1"/>
        <sz val="10.0"/>
      </rPr>
      <t xml:space="preserve">The next two columns summarize the grammatical features of each conditional sentence. 
</t>
    </r>
    <r>
      <rPr>
        <rFont val="Arial"/>
        <b/>
        <color theme="1"/>
        <sz val="10.0"/>
      </rPr>
      <t>Class</t>
    </r>
    <r>
      <rPr>
        <rFont val="Arial"/>
        <color theme="1"/>
        <sz val="10.0"/>
      </rPr>
      <t xml:space="preserve"> shows whether the Greek conditional construction is first class (1), second class (2) or third class (3).* (See </t>
    </r>
    <r>
      <rPr>
        <rFont val="Arial"/>
        <color theme="1"/>
        <sz val="10.0"/>
        <u/>
      </rPr>
      <t>Conditionals in Greek</t>
    </r>
    <r>
      <rPr>
        <rFont val="Arial"/>
        <color theme="1"/>
        <sz val="10.0"/>
      </rPr>
      <t xml:space="preserve"> for a description of these forms.)  
</t>
    </r>
    <r>
      <rPr>
        <rFont val="Arial"/>
        <b/>
        <color theme="1"/>
        <sz val="10.0"/>
      </rPr>
      <t>Inversion</t>
    </r>
    <r>
      <rPr>
        <rFont val="Arial"/>
        <color theme="1"/>
        <sz val="10.0"/>
      </rPr>
      <t xml:space="preserve">: An ‘x’ in the </t>
    </r>
    <r>
      <rPr>
        <rFont val="Arial"/>
        <b/>
        <color theme="1"/>
        <sz val="10.0"/>
      </rPr>
      <t>Inv.</t>
    </r>
    <r>
      <rPr>
        <rFont val="Arial"/>
        <color theme="1"/>
        <sz val="10.0"/>
      </rPr>
      <t xml:space="preserve"> column indicates that the usual order has been inverted (i.e. reversed) in Greek, and Q precedes P; e.g. Jhn 15:14 </t>
    </r>
    <r>
      <rPr>
        <rFont val="Arial"/>
        <i/>
        <color theme="1"/>
        <sz val="10.0"/>
      </rPr>
      <t>[You are my friends]Q [if you do what I command you.]P</t>
    </r>
  </si>
  <si>
    <t>* There are also a few examples of possible fourth class (4) conditionals in 1 Peter and Acts.</t>
  </si>
  <si>
    <t>Information about meaning and function</t>
  </si>
  <si>
    <r>
      <rPr>
        <rFont val="Arial"/>
        <color theme="1"/>
        <sz val="10.0"/>
      </rPr>
      <t xml:space="preserve">The </t>
    </r>
    <r>
      <rPr>
        <rFont val="Arial"/>
        <b/>
        <color theme="1"/>
        <sz val="10.0"/>
      </rPr>
      <t>Probability</t>
    </r>
    <r>
      <rPr>
        <rFont val="Arial"/>
        <color theme="1"/>
        <sz val="10.0"/>
      </rPr>
      <t xml:space="preserve">, </t>
    </r>
    <r>
      <rPr>
        <rFont val="Arial"/>
        <b/>
        <color theme="1"/>
        <sz val="10.0"/>
      </rPr>
      <t>Time Orientation</t>
    </r>
    <r>
      <rPr>
        <rFont val="Arial"/>
        <color theme="1"/>
        <sz val="10.0"/>
      </rPr>
      <t xml:space="preserve">, and </t>
    </r>
    <r>
      <rPr>
        <rFont val="Arial"/>
        <b/>
        <color theme="1"/>
        <sz val="10.0"/>
      </rPr>
      <t>Illocutionary Force</t>
    </r>
    <r>
      <rPr>
        <rFont val="Arial"/>
        <color theme="1"/>
        <sz val="10.0"/>
      </rPr>
      <t xml:space="preserve"> columns are concerned with the meaning and function of the conditional sentences. These will be described in detail below, but first we will explain why these categories have been used. (Readers are welcome to skip to the next sub-section ‘Probability’ if this background is not of interest.)</t>
    </r>
  </si>
  <si>
    <t>Various classifications of conditionals have been proposed over the years. Most divide conditional sentences into two or three types based on the probability of P being true or known, and then one or more of these types are further subdivided.* One problem with such classifications is that they tend to conflate probability and time orientation. Consider “reality” conditionals, which are defined as “those which refer to ‘real’ present, ‘habitual/generic’, or past situations” (Thompson, Longacre &amp; Hwang  2007: 255).
(1)        [If it’s raining out there,]P [my car is getting wet.]Q (present)
(2)        [If you step on the brake,]P [the car slows down.]Q (habitual/generic)
(3)        [If you were at the party,]P [then you know about Sue and Fred.]Q (past)
Reality conditionals are defined in terms of the time orientation of P, but note that (1) could be appropriately spoken either by a person who has just looked out of the window and seen that it is raining, or by a person who does not know whether or not it is raining. For the first person, “my car is getting wet” is a firm conclusion based on evidence; for the second person, “my car is getting wet” is a statement of possibility.</t>
  </si>
  <si>
    <t>* An exception is Comrie (1986), who proposes a continuum of hypotheticality, with factual conditionals at one end and counterfactual conditionals at the other. See Nicolle (2017) for a discussion of different classifications.</t>
  </si>
  <si>
    <t>Now consider “unreality” conditionals (Thompson, Longacre &amp; Hwang 2007: 256):
(4)        [If I saw David,]P [I’d speak Barai with him.]Q (what might be – hypothetical)
(5)        [If you had been at the concert,]P [you would have seen Ravi Shankar.]Q (what might have been – counterfactual)
(6)        [If he gets the job,]P [we’ll all celebrate.]Q (what will be – predictive)</t>
  </si>
  <si>
    <r>
      <rPr>
        <rFont val="Arial"/>
        <color theme="1"/>
        <sz val="10.0"/>
      </rPr>
      <t xml:space="preserve">Example (5) is classified as counterfactual because P describes an imagined situation that might have occurred but did not. This conflates counterfactuality and past time reference. However, counterfactual conditionals can also refer to present situations that can be imagined but are not actual; consider Jhn 15:19* </t>
    </r>
    <r>
      <rPr>
        <rFont val="Arial"/>
        <i/>
        <color theme="1"/>
        <sz val="10.0"/>
      </rPr>
      <t xml:space="preserve">[If you were of the world,]P [the world would love you as its own;]Q1 but because you are not of the world… </t>
    </r>
    <r>
      <rPr>
        <rFont val="Arial"/>
        <color theme="1"/>
        <sz val="10.0"/>
      </rPr>
      <t>Here, P “If you were of the world,” does not describe a situation that might have been true in the past, but a situation that is not true at the moment of speech.</t>
    </r>
  </si>
  <si>
    <t>* In Greek, Jhn 15:19 is a second class conditional.</t>
  </si>
  <si>
    <t>Similarly, the reason that example (6) is predictive is not because the event described in P is in the future; it is predictive because of the speaker’s lack of knowledge of that event. In a situation in which the subject (‘he’) has already had a job interview but the speaker doesn’t yet know whether this person got the job or not, it is possible to say (6'), where P uses the past tense and has past time reference, but the conditional sentence as a whole is still predictive:
(6')        [If he got the job,]P [we’ll all celebrate.]Q
Because of these difficulties, we have separated Probability and Time Orientation in the database.</t>
  </si>
  <si>
    <t>"Probability" describes the speaker's or writer's evaluation at the time of speech/writing of whether P is true, likely, unlikely, false, etc. For example, "if you are the Son fo God" occurs in both Mat 4:3 and Mat 27:40. In Mat 4:3 the speaker is Satan; we have labeled the Probility here 'Factual' as Satan knows that Jesus is in fact the Son of God, and is trying to tempt him to turn stones into bread. In Mat 27:40 the speakers are people who are mocking Jesus; they do not believe that Jesus is the Son of God, so we have labeled the Probability here as 'Non-factual', reflecting their evaluation of P. Probability is described using the following scale:</t>
  </si>
  <si>
    <r>
      <rPr>
        <rFont val="Arial"/>
        <b/>
        <color theme="1"/>
        <sz val="10.0"/>
      </rPr>
      <t>Factual</t>
    </r>
    <r>
      <rPr>
        <rFont val="Arial"/>
        <color theme="1"/>
        <sz val="10.0"/>
      </rPr>
      <t xml:space="preserve"> – P is believed to be true. In Jhn 11:12 the disciples say</t>
    </r>
    <r>
      <rPr>
        <rFont val="Arial"/>
        <i/>
        <color theme="1"/>
        <sz val="10.0"/>
      </rPr>
      <t xml:space="preserve"> [If he [Lazarus] has fallen asleep,]P [he will recover.]Q</t>
    </r>
    <r>
      <rPr>
        <rFont val="Arial"/>
        <color theme="1"/>
        <sz val="10.0"/>
      </rPr>
      <t xml:space="preserve"> Although Jesus (and we) know that Lazarus had died, and that ‘fallen asleep’ was meant metaphorically, the disciples at the time believed that Lazarus had actually died. Because of this, Jhn 11:12 is classified as a factual conditional to indicate that the speakers (the disciples) believed P to be true.</t>
    </r>
  </si>
  <si>
    <r>
      <rPr>
        <rFont val="Arial"/>
        <b/>
        <color theme="1"/>
        <sz val="10.0"/>
      </rPr>
      <t>Very Likely</t>
    </r>
    <r>
      <rPr>
        <rFont val="Arial"/>
        <color theme="1"/>
        <sz val="10.0"/>
      </rPr>
      <t xml:space="preserve"> – Luk 19:31</t>
    </r>
    <r>
      <rPr>
        <rFont val="Arial"/>
        <i/>
        <color theme="1"/>
        <sz val="10.0"/>
      </rPr>
      <t xml:space="preserve"> [If anyone asks you, “Why are you untying it?”]P [you shall say...]Q</t>
    </r>
    <r>
      <rPr>
        <rFont val="Arial"/>
        <color theme="1"/>
        <sz val="10.0"/>
      </rPr>
      <t xml:space="preserve"> Jesus had just instructed two of his disciples to go into a village and untie a colt that didn’t belong to them. It was very likely that someone would ask them what they were doing, and in fact this is what happened (see v.33).</t>
    </r>
  </si>
  <si>
    <r>
      <rPr>
        <rFont val="Arial"/>
        <b/>
        <color theme="1"/>
        <sz val="10.0"/>
      </rPr>
      <t>Likely</t>
    </r>
    <r>
      <rPr>
        <rFont val="Arial"/>
        <color theme="1"/>
        <sz val="10.0"/>
      </rPr>
      <t xml:space="preserve"> – Jhn 20:15 </t>
    </r>
    <r>
      <rPr>
        <rFont val="Arial"/>
        <i/>
        <color theme="1"/>
        <sz val="10.0"/>
      </rPr>
      <t>Sir, [if you have carried him away,]P [tell me where you have laid him...]Q</t>
    </r>
    <r>
      <rPr>
        <rFont val="Arial"/>
        <color theme="1"/>
        <sz val="10.0"/>
      </rPr>
      <t xml:space="preserve"> While the narrative makes it clear that P is, in fact, not true, from Mary’s perspective as she made this request, she thought it was the most likely explanation for Jesus’ body not being in the tomb.</t>
    </r>
  </si>
  <si>
    <r>
      <rPr>
        <rFont val="Arial"/>
        <b/>
        <color theme="1"/>
        <sz val="10.0"/>
      </rPr>
      <t>Neutral</t>
    </r>
    <r>
      <rPr>
        <rFont val="Arial"/>
        <color theme="1"/>
        <sz val="10.0"/>
      </rPr>
      <t xml:space="preserve"> – the probability is either unknown or unspecified. Often this is because it is not important, as in Jhn 21:22 where Jesus says to Peter,</t>
    </r>
    <r>
      <rPr>
        <rFont val="Arial"/>
        <i/>
        <color theme="1"/>
        <sz val="10.0"/>
      </rPr>
      <t xml:space="preserve"> [If it is my will that he remain until I come,]P [what is that to you?]Q</t>
    </r>
  </si>
  <si>
    <r>
      <rPr>
        <rFont val="Arial"/>
        <b/>
        <color theme="1"/>
        <sz val="10.0"/>
      </rPr>
      <t>Unlikely</t>
    </r>
    <r>
      <rPr>
        <rFont val="Arial"/>
        <color theme="1"/>
        <sz val="10.0"/>
      </rPr>
      <t xml:space="preserve"> – Luk 12:38</t>
    </r>
    <r>
      <rPr>
        <rFont val="Arial"/>
        <i/>
        <color theme="1"/>
        <sz val="10.0"/>
      </rPr>
      <t xml:space="preserve"> [If he comes in the second watch, or in the third, and finds them awake,]P [blessed are those servants!]Q</t>
    </r>
    <r>
      <rPr>
        <rFont val="Arial"/>
        <color theme="1"/>
        <sz val="10.0"/>
      </rPr>
      <t xml:space="preserve"> The second and third watches refer to the middle of the night and the period just before dawn, both of which are unlikely times for the master to arrive. Note also that the Greek conditional marker here is κἂν which indicates that this is a concessive conditional (often translated as ‘even if’ in English).</t>
    </r>
  </si>
  <si>
    <r>
      <rPr>
        <rFont val="Arial"/>
        <b/>
        <color theme="1"/>
        <sz val="10.0"/>
      </rPr>
      <t>Very Unlikely</t>
    </r>
    <r>
      <rPr>
        <rFont val="Arial"/>
        <color theme="1"/>
        <sz val="10.0"/>
      </rPr>
      <t xml:space="preserve"> – In Jhn 20:25, Timothy states, </t>
    </r>
    <r>
      <rPr>
        <rFont val="Arial"/>
        <i/>
        <color theme="1"/>
        <sz val="10.0"/>
      </rPr>
      <t>[Unless I see in his hands the mark of the nails, and place my finger into the mark of the nails, and place my hand into his side,]P [I will never believe.]Q</t>
    </r>
    <r>
      <rPr>
        <rFont val="Arial"/>
        <color theme="1"/>
        <sz val="10.0"/>
      </rPr>
      <t xml:space="preserve"> ‘Unless’ translates the Greek Ἐὰν μὴ ‘if not’ which often describes a very unlikely situation. Timothy was not willing to accept the other disciples’ report that Jesus had risen from the dead, and so from his perspective it was very unlikely that he would meet and touch the risen Jesus.</t>
    </r>
  </si>
  <si>
    <r>
      <rPr>
        <rFont val="Arial"/>
        <b/>
        <color theme="1"/>
        <sz val="10.0"/>
      </rPr>
      <t>Non-factual</t>
    </r>
    <r>
      <rPr>
        <rFont val="Arial"/>
        <color theme="1"/>
        <sz val="10.0"/>
      </rPr>
      <t xml:space="preserve"> – In Jhn 11:21 Martha said to Jesus, Lord, </t>
    </r>
    <r>
      <rPr>
        <rFont val="Arial"/>
        <i/>
        <color theme="1"/>
        <sz val="10.0"/>
      </rPr>
      <t>[if you had been here,]P [my brother would not have died.]Q</t>
    </r>
    <r>
      <rPr>
        <rFont val="Arial"/>
        <color theme="1"/>
        <sz val="10.0"/>
      </rPr>
      <t xml:space="preserve"> Jesus was not there and her brother did die, so this conditional describes an event that did not happen.</t>
    </r>
  </si>
  <si>
    <t>The Greek conditional classes do not correspond directly to the probability of P being true, but some generalizations can be made. Class 1 is used for the widest range of probability: anything from Non-factual (Mat 12:27) to Neutral (Rom 11:18) to Factual. Class 2 is the most restricted, being used almost exclusively for Non-factual conditionals (the most notable probable exception is Luk 17:6 which is "likely", however, this has grammatical features of both class 1 and class 2). Class 3 is most often used for mid-ranging probability, anywhere from Very Unlikely to Very Likely, but there are some occurrences of it being used for Factual and Non-factual propositions (for example Jhn 5:31; Act 9:27; 1Co 9:16).</t>
  </si>
  <si>
    <r>
      <rPr>
        <rFont val="Arial"/>
        <color theme="1"/>
        <sz val="10.0"/>
      </rPr>
      <t xml:space="preserve">The time orientation of a conditional is based on when the situation in </t>
    </r>
    <r>
      <rPr>
        <rFont val="Arial"/>
        <b/>
        <color theme="1"/>
        <sz val="10.0"/>
      </rPr>
      <t>P</t>
    </r>
    <r>
      <rPr>
        <rFont val="Arial"/>
        <color theme="1"/>
        <sz val="10.0"/>
      </rPr>
      <t xml:space="preserve"> occurred or is expected to occur, rather than on the time of occurrence of Q. P and Q can have the same time orientation but are often different. All time orientation is based on the viewpoint of the speaker/writer.
We hope this will be helpful for translators who are not native speakers of English, as in English the tense in P is often ‘backshifted’; for example, in Luke 19:31 the time reference is future but the tense of </t>
    </r>
    <r>
      <rPr>
        <rFont val="Arial"/>
        <i/>
        <color theme="1"/>
        <sz val="10.0"/>
      </rPr>
      <t>asks</t>
    </r>
    <r>
      <rPr>
        <rFont val="Arial"/>
        <color theme="1"/>
        <sz val="10.0"/>
      </rPr>
      <t xml:space="preserve"> is present: </t>
    </r>
    <r>
      <rPr>
        <rFont val="Arial"/>
        <i/>
        <color theme="1"/>
        <sz val="10.0"/>
      </rPr>
      <t>If anyone asks you, ‘why are you untying it?’ you shall say this: ‘The Lord has need of it.’</t>
    </r>
  </si>
  <si>
    <r>
      <rPr>
        <rFont val="Arial"/>
        <b/>
        <color theme="1"/>
        <sz val="10.0"/>
      </rPr>
      <t>Past</t>
    </r>
    <r>
      <rPr>
        <rFont val="Arial"/>
        <color theme="1"/>
        <sz val="10.0"/>
      </rPr>
      <t xml:space="preserve"> – P has already been fulfilled or the moment where it could have been fulfilled has passed. For this reason, these conditionals will nearly always be ‘factual’ or ‘non-factual’ since the speaker usually knows what actually happened, as in Jhn 11:21 above. In Jhn 11:21, Q is also in the past as it describes what Martha believed would have happened, but this is not always the case. 
In Rom 11:24 Paul’s audience know that they have already been ‘grafted in’ (metaphorically), but Q describes the future grafting in of the Jews: </t>
    </r>
    <r>
      <rPr>
        <rFont val="Arial"/>
        <i/>
        <color theme="1"/>
        <sz val="10.0"/>
      </rPr>
      <t>for [if you were cut from what is by nature a wild olive tree, and grafted, contrary to nature, into a cultivated olive tree,]P [how much more will these, the natural branches, be grafted back into their own olive tree.]Q</t>
    </r>
    <r>
      <rPr>
        <rFont val="Arial"/>
        <color theme="1"/>
        <sz val="10.0"/>
      </rPr>
      <t xml:space="preserve"> Because the time is based on P rather than Q, Rom 11:24 is classified as past.</t>
    </r>
  </si>
  <si>
    <r>
      <rPr>
        <rFont val="Arial"/>
        <b/>
        <color theme="1"/>
        <sz val="10.0"/>
      </rPr>
      <t>Present</t>
    </r>
    <r>
      <rPr>
        <rFont val="Arial"/>
        <color theme="1"/>
        <sz val="10.0"/>
      </rPr>
      <t xml:space="preserve"> – These conditionals describe a current situation in P: Act 5:38-39 </t>
    </r>
    <r>
      <rPr>
        <rFont val="Arial"/>
        <i/>
        <color theme="1"/>
        <sz val="10.0"/>
      </rPr>
      <t>[if this plan or this undertaking is of man,]P1 [it will fail,]Q1 [but if it is of God,]P2 [you will not be able to overthrow them.]Q2</t>
    </r>
    <r>
      <rPr>
        <rFont val="Arial"/>
        <color theme="1"/>
        <sz val="10.0"/>
      </rPr>
      <t xml:space="preserve"> In P1 and P2, the Pharisee Gamaliel describes current possible situations in which Peter and other apostles’ teaching is either from God or from man. Q1 and Q2 refer to the future; what will happen depending on who the apostles’ plan is from. 
Similarly, in Phm 17 P addresses the current relationship between Paul and Philemon, and Q contains an imperative verb describing a future event that Paul hopes will happen: </t>
    </r>
    <r>
      <rPr>
        <rFont val="Arial"/>
        <i/>
        <color theme="1"/>
        <sz val="10.0"/>
      </rPr>
      <t>[if you consider me your partner,]P [receive him as you would receive me.]Q</t>
    </r>
  </si>
  <si>
    <r>
      <rPr>
        <rFont val="Arial"/>
        <b/>
        <color theme="1"/>
        <sz val="10.0"/>
      </rPr>
      <t>Future</t>
    </r>
    <r>
      <rPr>
        <rFont val="Arial"/>
        <color theme="1"/>
        <sz val="10.0"/>
      </rPr>
      <t xml:space="preserve"> – P has not yet occurred. These often function as predictions or prophecy, or as promises, as in Jhn 16:7 </t>
    </r>
    <r>
      <rPr>
        <rFont val="Arial"/>
        <i/>
        <color theme="1"/>
        <sz val="10.0"/>
      </rPr>
      <t>[if I do not go away,]P1 [the Helper will not come to you.]Q1 [But if I go,]P2 [I will send him to you.]Q2</t>
    </r>
    <r>
      <rPr>
        <rFont val="Arial"/>
        <color theme="1"/>
        <sz val="10.0"/>
      </rPr>
      <t xml:space="preserve"> Other future conditionals simply describe potential events, as in Col 4:10, where Paul writes about Mark’s plan to visit the Colossian believers at some time in the future </t>
    </r>
    <r>
      <rPr>
        <rFont val="Arial"/>
        <i/>
        <color theme="1"/>
        <sz val="10.0"/>
      </rPr>
      <t>[if he comes to you,]P [welcome him.]Q</t>
    </r>
  </si>
  <si>
    <r>
      <rPr>
        <rFont val="Arial"/>
        <b/>
        <color theme="1"/>
        <sz val="10.0"/>
      </rPr>
      <t>Gnomic</t>
    </r>
    <r>
      <rPr>
        <rFont val="Arial"/>
        <color theme="1"/>
        <sz val="10.0"/>
      </rPr>
      <t xml:space="preserve"> – This refers to conditionals that are relevant regardless of time. Gnomic time orientation is also referred to as ‘timeless truth’. An example is Mat 5:29 </t>
    </r>
    <r>
      <rPr>
        <rFont val="Arial"/>
        <i/>
        <color theme="1"/>
        <sz val="10.0"/>
      </rPr>
      <t>[if your right eye causes you to sin,]P [tear it out and throw it away.]Q</t>
    </r>
    <r>
      <rPr>
        <rFont val="Arial"/>
        <color theme="1"/>
        <sz val="10.0"/>
      </rPr>
      <t xml:space="preserve"> Jesus’ teaching here is not restricted to a particular time. People have sinned in the past, sin in the present, and will sin in the future. This instruction is important for all people and is not directed at a specific group of people in a specific time. However, it is not always easy to decide if a conditional is gnomic or present, as often teaching that is directed at a specific audience at a specific time also has universal application.</t>
    </r>
  </si>
  <si>
    <r>
      <rPr>
        <rFont val="Arial"/>
        <color theme="1"/>
        <sz val="10.0"/>
      </rPr>
      <t xml:space="preserve">Whilst Probability and Time Orientation are concerned primarily with the status of P, Illocutionary Force is concerned with the conditional sentence as a whole. In the Illocutionary Force column, we have tried to identify the main illocutionary force associated with each conditional sentence, whilst recognizing that, as Fong (2014: 32) notes, utterances may have more than one illocutionary force.
Illocutionary force refers to what the speaker hopes to </t>
    </r>
    <r>
      <rPr>
        <rFont val="Arial"/>
        <b/>
        <color theme="1"/>
        <sz val="10.0"/>
      </rPr>
      <t>communicate</t>
    </r>
    <r>
      <rPr>
        <rFont val="Arial"/>
        <color theme="1"/>
        <sz val="10.0"/>
      </rPr>
      <t xml:space="preserve"> through the words that they say. Sometimes the strict meaning of the words spoken does not align with the actual purpose of the speaker. This is why it is important to look not just at the words, but also at the context.</t>
    </r>
  </si>
  <si>
    <r>
      <rPr>
        <rFont val="Arial"/>
        <color theme="1"/>
        <sz val="10.0"/>
      </rPr>
      <t>Communication requires both a speaker and a hearer, and so by definition there must be an audience for there to be an illocutionary force. For this reason, not every utterance has an illocutionary force. Take Mrk 5:28 for example:</t>
    </r>
    <r>
      <rPr>
        <rFont val="Arial"/>
        <i/>
        <color theme="1"/>
        <sz val="10.0"/>
      </rPr>
      <t xml:space="preserve"> [If I touch even his garments]P [I will be made well.]Q</t>
    </r>
    <r>
      <rPr>
        <rFont val="Arial"/>
        <color theme="1"/>
        <sz val="10.0"/>
      </rPr>
      <t xml:space="preserve"> Here Mark is describing this woman’s thoughts as if she were speaking; but in fact she is not speaking to anyone except herself. So, since she is not communicating with anyone, her utterance cannot have an illocutionary force. It can be argued that Mark is communicating with his readers and therefore an illocutionary force could still be present. We must be aware, however, that in reported speech the primary illocutionary force of an utterance is directed towards the people who were listening, rather than to us (the readers). In Mrk 5:28, Mark is simply informing us of the woman’s thoughts, but the woman’s speech does not convey an illocutionary force.
The following categories* have been used to describe illocutionary force:</t>
    </r>
  </si>
  <si>
    <r>
      <rPr>
        <rFont val="Arial"/>
        <color theme="1"/>
        <sz val="9.0"/>
      </rPr>
      <t>* These categories have some overlap with the eight categories proposed in Young’s “partial classification of conditionals on the basis of function” (1989: 39), but we have found it helpful to recognize a few more categories (whilst at the same time trying to avoid a proliferation of increasingly specific category labels)</t>
    </r>
    <r>
      <rPr>
        <rFont val="Arial"/>
        <color theme="1"/>
        <sz val="10.0"/>
      </rPr>
      <t>.</t>
    </r>
  </si>
  <si>
    <r>
      <rPr>
        <rFont val="Arial"/>
        <b/>
        <color theme="1"/>
        <sz val="10.0"/>
      </rPr>
      <t>Argue</t>
    </r>
    <r>
      <rPr>
        <rFont val="Arial"/>
        <color theme="1"/>
        <sz val="10.0"/>
      </rPr>
      <t xml:space="preserve"> – Used to convince someone or debating a topic. (It does not indicate anger or fighting between the two parties.) Consider Rom 11:6 </t>
    </r>
    <r>
      <rPr>
        <rFont val="Arial"/>
        <i/>
        <color theme="1"/>
        <sz val="10.0"/>
      </rPr>
      <t>[but if it is grace,]P [it is no longer on the basis of works.]Q</t>
    </r>
    <r>
      <rPr>
        <rFont val="Arial"/>
        <color theme="1"/>
        <sz val="10.0"/>
      </rPr>
      <t xml:space="preserve"> In P Paul presents a premise which he and his audience agree is true (that salvation is by grace), and in Q he presents a conclusion (that salvation can not also be through works). In some cases, P is “presumed to be true for the sake of the argument” even though it is false. This can be used to demonstrate the opposite of the conclusion. An example is Rom 4:2 </t>
    </r>
    <r>
      <rPr>
        <rFont val="Arial"/>
        <i/>
        <color theme="1"/>
        <sz val="10.0"/>
      </rPr>
      <t>[if Abraham was justified by works]P [he has something to boast about.]Q</t>
    </r>
    <r>
      <rPr>
        <rFont val="Arial"/>
        <color theme="1"/>
        <sz val="10.0"/>
      </rPr>
      <t xml:space="preserve"> Paul goes on the show that Abraham was justified by faith, not by works, and so the actual conclusion is that Abraham has nothing to boast about.</t>
    </r>
  </si>
  <si>
    <r>
      <rPr>
        <rFont val="Arial"/>
        <b/>
        <color theme="1"/>
        <sz val="10.0"/>
      </rPr>
      <t>Assert</t>
    </r>
    <r>
      <rPr>
        <rFont val="Arial"/>
        <color theme="1"/>
        <sz val="10.0"/>
      </rPr>
      <t xml:space="preserve"> – In contrast to the ‘argue’ category, P and Q do not need to be logically related. The speaker is simply stating something which he believes to be true. Unlike arguments, assertions are not presumed to be true for the sake of the argument. They can, however, be used to provide evidence for an argument, as in Mrk 12:19 where the Sadducees state, </t>
    </r>
    <r>
      <rPr>
        <rFont val="Arial"/>
        <i/>
        <color theme="1"/>
        <sz val="10.0"/>
      </rPr>
      <t>[if a man’s brother dies and leaves a wife, but leaves no child,]P [the man must take the widow and raise up offspring for his brother.]Q</t>
    </r>
    <r>
      <rPr>
        <rFont val="Arial"/>
        <color theme="1"/>
        <sz val="10.0"/>
      </rPr>
      <t xml:space="preserve"> The purpose of this conditional is not to convince people that this is the right thing to do. This commandment was from the Old Testament and all the people listening were already aware of it. This conditional lays the groundwork for the question the Sadducees are about to ask.</t>
    </r>
  </si>
  <si>
    <r>
      <rPr>
        <rFont val="Arial"/>
        <b/>
        <color theme="1"/>
        <sz val="10.0"/>
      </rPr>
      <t>Command</t>
    </r>
    <r>
      <rPr>
        <rFont val="Arial"/>
        <color theme="1"/>
        <sz val="10.0"/>
      </rPr>
      <t xml:space="preserve"> – There is a force behind these words and an expectation that the hearer will do as the speaker has asked. While what is in P varies, Q always includes the command. Often the verb in Q will be in the imperative form, as in Php 4:8 </t>
    </r>
    <r>
      <rPr>
        <rFont val="Arial"/>
        <i/>
        <color theme="1"/>
        <sz val="10.0"/>
      </rPr>
      <t>[if there is any excellence, if there is anything worthy of praise,]P [think about these things.]Q</t>
    </r>
    <r>
      <rPr>
        <rFont val="Arial"/>
        <color theme="1"/>
        <sz val="10.0"/>
      </rPr>
      <t xml:space="preserve"> </t>
    </r>
  </si>
  <si>
    <r>
      <rPr>
        <rFont val="Arial"/>
        <b/>
        <color theme="1"/>
        <sz val="10.0"/>
      </rPr>
      <t>Encourage</t>
    </r>
    <r>
      <rPr>
        <rFont val="Arial"/>
        <color theme="1"/>
        <sz val="10.0"/>
      </rPr>
      <t xml:space="preserve"> – Used to inspire the hearer, or give them courage, often in times of fear or doubt. P usually introduces a situation and Q gives the encouragement, as in Col 2:5 </t>
    </r>
    <r>
      <rPr>
        <rFont val="Arial"/>
        <i/>
        <color theme="1"/>
        <sz val="10.0"/>
      </rPr>
      <t>[though I am absent in body,]P [yet I am with you in spirit.]Q</t>
    </r>
    <r>
      <rPr>
        <rFont val="Arial"/>
        <color theme="1"/>
        <sz val="10.0"/>
      </rPr>
      <t xml:space="preserve"> Paul was unable to be with the Colossians in person at this time. He is reminding them that he is still thinking about them and praying for them even though he is far away.</t>
    </r>
  </si>
  <si>
    <r>
      <rPr>
        <rFont val="Arial"/>
        <b/>
        <color theme="1"/>
        <sz val="10.0"/>
      </rPr>
      <t>Exhort</t>
    </r>
    <r>
      <rPr>
        <rFont val="Arial"/>
        <color theme="1"/>
        <sz val="10.0"/>
      </rPr>
      <t xml:space="preserve"> – Used to urge the listener to behave in a particular way (to advise and instruct rather than command). The exhortation can usually be found in Q, as in 1Jn 4:11 </t>
    </r>
    <r>
      <rPr>
        <rFont val="Arial"/>
        <i/>
        <color theme="1"/>
        <sz val="10.0"/>
      </rPr>
      <t>[if God so loved us,]P [we also ought to love one another.]Q</t>
    </r>
    <r>
      <rPr>
        <rFont val="Arial"/>
        <color theme="1"/>
        <sz val="10.0"/>
      </rPr>
      <t xml:space="preserve"> However, the exhortation can also occur in P, as in 1Co 7:8</t>
    </r>
    <r>
      <rPr>
        <rFont val="Arial"/>
        <i/>
        <color theme="1"/>
        <sz val="10.0"/>
      </rPr>
      <t xml:space="preserve"> But I say to the unmarried and to widows that [it is good for them]Q [if they remain even as I am.]P</t>
    </r>
    <r>
      <rPr>
        <rFont val="Arial"/>
        <color theme="1"/>
        <sz val="10.0"/>
      </rPr>
      <t xml:space="preserve"> Usually it is Jesus or one of the NT writers who is exhorting, but in Mat 4:3, 6, 9 and Luk 4:3, 7, 9 we also use the ‘exhort’ category when the Devil is tempting Jesus.</t>
    </r>
  </si>
  <si>
    <r>
      <rPr>
        <rFont val="Arial"/>
        <b/>
        <color theme="1"/>
        <sz val="10.0"/>
      </rPr>
      <t>Mock</t>
    </r>
    <r>
      <rPr>
        <rFont val="Arial"/>
        <color theme="1"/>
        <sz val="10.0"/>
      </rPr>
      <t xml:space="preserve">* – Used to humiliate or insult. The speaker knows that the hearer believes P to be true; the speaker, however, disagrees. Q is an outcome that the speaker believes is impossible, thus, when Q does not happen, it ‘proves’ that P was false, as in Luk 23:35 </t>
    </r>
    <r>
      <rPr>
        <rFont val="Arial"/>
        <i/>
        <color theme="1"/>
        <sz val="10.0"/>
      </rPr>
      <t>[let him save himself,]Q [if he is the Christ of God, his chosen one.]P</t>
    </r>
    <r>
      <rPr>
        <rFont val="Arial"/>
        <color theme="1"/>
        <sz val="10.0"/>
      </rPr>
      <t xml:space="preserve"> The speakers knew who Jesus claimed to be, so they set him the challenge of saving himself believing he would fail. This, in their minds, proved that he was not the Christ. Their purpose was to insult and humiliate Jesus.</t>
    </r>
  </si>
  <si>
    <t>* There are only four examples of this illocutionary force: Mat 27:40, 43, Luk 23:35, and Jhn 7:4.</t>
  </si>
  <si>
    <r>
      <rPr>
        <rFont val="Arial"/>
        <b/>
        <color theme="1"/>
        <sz val="10.0"/>
      </rPr>
      <t>Permit</t>
    </r>
    <r>
      <rPr>
        <rFont val="Arial"/>
        <color theme="1"/>
        <sz val="10.0"/>
      </rPr>
      <t xml:space="preserve"> – Used to allow someone to perform a certain action, as in 1Co 7:15 </t>
    </r>
    <r>
      <rPr>
        <rFont val="Arial"/>
        <i/>
        <color theme="1"/>
        <sz val="10.0"/>
      </rPr>
      <t>[if the unbelieving one leaves]P [let him (or her) leave]Q</t>
    </r>
    <r>
      <rPr>
        <rFont val="Arial"/>
        <color theme="1"/>
        <sz val="10.0"/>
      </rPr>
      <t xml:space="preserve"> (NASB adapted)</t>
    </r>
  </si>
  <si>
    <r>
      <rPr>
        <rFont val="Arial"/>
        <b/>
        <color theme="1"/>
        <sz val="10.0"/>
      </rPr>
      <t>Promise</t>
    </r>
    <r>
      <rPr>
        <rFont val="Arial"/>
        <color theme="1"/>
        <sz val="10.0"/>
      </rPr>
      <t xml:space="preserve"> – Used to convey assurance to the hearer that a particular action by the speaker will be done. In these conditionals, Q is not actually dependent on P in a cause and effect way. Rather, it is a statement about the future that is dependent on the speaker’s own actions. Whenever P is fulfilled, the speaker is required to act in a certain way, because they have guaranteed it. Rev 3:20 </t>
    </r>
    <r>
      <rPr>
        <rFont val="Arial"/>
        <i/>
        <color theme="1"/>
        <sz val="10.0"/>
      </rPr>
      <t>[if anyone hears my voice and opens the door]P [I will come in to him and eat with him, and him with me.]Q</t>
    </r>
    <r>
      <rPr>
        <rFont val="Arial"/>
        <color theme="1"/>
        <sz val="10.0"/>
      </rPr>
      <t xml:space="preserve"> Not every promise is fulfilled; in Mrk 14:31 Peter makes the promise that no matter what happens, he will not deny Jesus: </t>
    </r>
    <r>
      <rPr>
        <rFont val="Arial"/>
        <i/>
        <color theme="1"/>
        <sz val="10.0"/>
      </rPr>
      <t>[if I must die with you]P [I will not deny you.]Q</t>
    </r>
    <r>
      <rPr>
        <rFont val="Arial"/>
        <color theme="1"/>
        <sz val="10.0"/>
      </rPr>
      <t xml:space="preserve"> Later, Peter becomes afraid, and he denies Jesus three times, thus breaking the promise.</t>
    </r>
  </si>
  <si>
    <r>
      <rPr>
        <rFont val="Arial"/>
        <b/>
        <color theme="1"/>
        <sz val="10.0"/>
      </rPr>
      <t>Rebuke</t>
    </r>
    <r>
      <rPr>
        <rFont val="Arial"/>
        <color theme="1"/>
        <sz val="10.0"/>
      </rPr>
      <t xml:space="preserve"> – Used to communicate disapproval of the hearer’s actions or beliefs. Often, the desired action or belief is mentioned. In Jhn 5:46 Jesus uses the conditional to connect believing Moses with believing him. Since the hearers do not believe him, he has now claimed that they do not believe Moses, something which they thought they were doing: </t>
    </r>
    <r>
      <rPr>
        <rFont val="Arial"/>
        <i/>
        <color theme="1"/>
        <sz val="10.0"/>
      </rPr>
      <t>[if you believed Moses]P [you would believe me.]Q</t>
    </r>
    <r>
      <rPr>
        <rFont val="Arial"/>
        <color theme="1"/>
        <sz val="10.0"/>
      </rPr>
      <t xml:space="preserve"> </t>
    </r>
  </si>
  <si>
    <r>
      <rPr>
        <rFont val="Arial"/>
        <b/>
        <color theme="1"/>
        <sz val="10.0"/>
      </rPr>
      <t>Question</t>
    </r>
    <r>
      <rPr>
        <rFont val="Arial"/>
        <color theme="1"/>
        <sz val="10.0"/>
      </rPr>
      <t xml:space="preserve"> – Asking for information. The majority of questions in the New Testament are rhetorical, and are used to argue, rebuke, etc. There are just a few questions used to elicit information. Mat 26:15 </t>
    </r>
    <r>
      <rPr>
        <rFont val="Arial"/>
        <i/>
        <color theme="1"/>
        <sz val="10.0"/>
      </rPr>
      <t>[What will you give me]Q [if I deliver him over to you?]P</t>
    </r>
    <r>
      <rPr>
        <rFont val="Arial"/>
        <color theme="1"/>
        <sz val="10.0"/>
      </rPr>
      <t xml:space="preserve"> (Note that this is an implied conditional in Greek.)</t>
    </r>
  </si>
  <si>
    <r>
      <rPr>
        <rFont val="Arial"/>
        <b/>
        <color theme="1"/>
        <sz val="10.0"/>
      </rPr>
      <t>Request</t>
    </r>
    <r>
      <rPr>
        <rFont val="Arial"/>
        <color theme="1"/>
        <sz val="10.0"/>
      </rPr>
      <t xml:space="preserve"> – Asking the hearer to do something. Whereas with the ‘Command’ and ‘Exhort’ categories the speaker has authority over the hearer, in the ‘Request’ category the speaker has less authority than the hearer. The speaker hopes that the hearer will be willing to fulfill the request. The request is usually found in Q, as in Mrk 9:22 </t>
    </r>
    <r>
      <rPr>
        <rFont val="Arial"/>
        <i/>
        <color theme="1"/>
        <sz val="10.0"/>
      </rPr>
      <t>[if you can do anything]P [have compassion on us and help us.]Q</t>
    </r>
  </si>
  <si>
    <r>
      <rPr>
        <rFont val="Arial"/>
        <b/>
        <color theme="1"/>
        <sz val="10.0"/>
      </rPr>
      <t>Warn</t>
    </r>
    <r>
      <rPr>
        <rFont val="Arial"/>
        <color theme="1"/>
        <sz val="10.0"/>
      </rPr>
      <t xml:space="preserve"> – Used to indicate danger or describe a negative consequence, usually as the result of a bad action or behaviour. P usually describes the bad action and Q provides the negative consequence. This illocutionary force can sometimes be seen as the opposite of exhortation; where exhortation promotes action through positive encouragement, warning promotes action through negative consequences. In Mat 6:15 P introduces the bad action and Q describes the negative consequence of this: </t>
    </r>
    <r>
      <rPr>
        <rFont val="Arial"/>
        <i/>
        <color theme="1"/>
        <sz val="10.0"/>
      </rPr>
      <t>[if you do not forgive others their trespasses]P [neither will your Father forgive your trespasses.]Q</t>
    </r>
  </si>
  <si>
    <r>
      <rPr>
        <rFont val="Arial"/>
        <color theme="1"/>
        <sz val="10.0"/>
      </rPr>
      <t xml:space="preserve">This column summarizes the constructions used to translate each conditional sentence in five well known English Bible versions: English Standard Version (ESV), New American Standard Bible (NASB), New Revised Standard Version (NRSV), New International Version (NIV), and New Living Translation (NLT). Often a Greek conditional sentence is translated into English using </t>
    </r>
    <r>
      <rPr>
        <rFont val="Arial"/>
        <i/>
        <color theme="1"/>
        <sz val="10.0"/>
      </rPr>
      <t>if</t>
    </r>
    <r>
      <rPr>
        <rFont val="Arial"/>
        <color theme="1"/>
        <sz val="10.0"/>
      </rPr>
      <t xml:space="preserve"> in P, and it is clear that the meaning is conditional; however, other constructions can be used, and this can sometimes obscure the fact that the Greek has a conditional.</t>
    </r>
  </si>
  <si>
    <t>The Notes column contains information about Greek constructions, alternative interpretations, and suggestions for translators. A bibliography of all the commentaries and other reference works cited can be found in the 'Sources' tab.</t>
  </si>
  <si>
    <t>Parallel Passages</t>
  </si>
  <si>
    <t>The Synoptic Gospels (Mat, Mrk, Luk) include a column listing parallel passages. In some cases, different Greek constructions are used in parallel passages, and these have been noted.</t>
  </si>
  <si>
    <t>Non-conditional uses of εἰ and ἐὰν</t>
  </si>
  <si>
    <t>Sometimes the Greek conditional connectives εἴ and ἐὰν occur in constructions that do not have a clear conditional meaning. These have been included in a separate section at the end of each book</t>
  </si>
  <si>
    <t>References</t>
  </si>
  <si>
    <r>
      <rPr>
        <rFont val="Arial"/>
        <color theme="1"/>
        <sz val="10.0"/>
      </rPr>
      <t xml:space="preserve">Comrie, Bernard. 1986. Conditionals: A typology. In: Elizabeth Closs Traugott (ed.) </t>
    </r>
    <r>
      <rPr>
        <rFont val="Arial"/>
        <i/>
        <color theme="1"/>
        <sz val="10.0"/>
      </rPr>
      <t>On conditionals.</t>
    </r>
    <r>
      <rPr>
        <rFont val="Arial"/>
        <color theme="1"/>
        <sz val="10.0"/>
      </rPr>
      <t xml:space="preserve"> Cambridge: Cambridge University Press, 77–99.</t>
    </r>
  </si>
  <si>
    <r>
      <rPr>
        <rFont val="Arial"/>
        <color rgb="FF000000"/>
        <sz val="10.0"/>
      </rPr>
      <t xml:space="preserve">Fong, Rocky H. 2014. </t>
    </r>
    <r>
      <rPr>
        <rFont val="Arial"/>
        <i/>
        <color rgb="FF000000"/>
        <sz val="10.0"/>
      </rPr>
      <t>Toward a functional description of the New Testament Greek conditionals with special reference to the Gospel of John.</t>
    </r>
    <r>
      <rPr>
        <rFont val="Arial"/>
        <color rgb="FF000000"/>
        <sz val="10.0"/>
      </rPr>
      <t xml:space="preserve"> PhD thesis: McMaster Divinity College, Hamilton ON.</t>
    </r>
  </si>
  <si>
    <r>
      <rPr>
        <rFont val="Arial"/>
        <color theme="1"/>
        <sz val="10.0"/>
      </rPr>
      <t xml:space="preserve">Nicolle, Steve. 2017. Conditional constructions in African languages. </t>
    </r>
    <r>
      <rPr>
        <rFont val="Arial"/>
        <i/>
        <color theme="1"/>
        <sz val="10.0"/>
      </rPr>
      <t>Studies in African Linguistics</t>
    </r>
    <r>
      <rPr>
        <rFont val="Arial"/>
        <color theme="1"/>
        <sz val="10.0"/>
      </rPr>
      <t xml:space="preserve"> 46: 1–15. https://journals.flvc.org/sal/issue/view/4865</t>
    </r>
  </si>
  <si>
    <r>
      <rPr>
        <rFont val="Arial"/>
        <color theme="1"/>
        <sz val="10.0"/>
      </rPr>
      <t xml:space="preserve">Thompson, Sandra A., Robert E. Longacre &amp; Shin Ja J. Hwang. 2007. Adverbial clauses. In: Timothy Shopen (ed.) </t>
    </r>
    <r>
      <rPr>
        <rFont val="Arial"/>
        <i/>
        <color theme="1"/>
        <sz val="10.0"/>
      </rPr>
      <t>Language typology and syntactic description, vol.2: Complex constructions</t>
    </r>
    <r>
      <rPr>
        <rFont val="Arial"/>
        <color theme="1"/>
        <sz val="10.0"/>
      </rPr>
      <t xml:space="preserve"> (2nd edition). Cambridge: Cambridge University Press, 237–300.</t>
    </r>
  </si>
  <si>
    <r>
      <rPr>
        <rFont val="Arial"/>
        <color theme="1"/>
        <sz val="10.0"/>
      </rPr>
      <t xml:space="preserve">Young, Richard A. 1989. A classification of conditional sentences based on Speech Act Theory. </t>
    </r>
    <r>
      <rPr>
        <rFont val="Arial"/>
        <i/>
        <color theme="1"/>
        <sz val="10.0"/>
      </rPr>
      <t>Grace Theological Journal</t>
    </r>
    <r>
      <rPr>
        <rFont val="Arial"/>
        <color theme="1"/>
        <sz val="10.0"/>
      </rPr>
      <t xml:space="preserve"> 10.1, 29–49.</t>
    </r>
  </si>
  <si>
    <t>English Bible Versions</t>
  </si>
  <si>
    <t>ESV: 2016. The Holy Bible: English Standard Version. Wheaton, IL: Crossway Bibles.</t>
  </si>
  <si>
    <t>NASB: 1995. New American Standard Bible: 1995 update. La Habra, CA: The Lockman Foundation.</t>
  </si>
  <si>
    <t>NRSV: 1989. The Holy Bible: New Revised Standard Version. Nashville: Thomas Nelson Publishers.</t>
  </si>
  <si>
    <t>NIV: 2011. The New International Version. Grand Rapids, MI: Zondervan.</t>
  </si>
  <si>
    <t>NLT: 2015. Holy Bible: New Living Translation. Carol Stream, IL: Tyndale House Publishers.</t>
  </si>
  <si>
    <t>Name</t>
  </si>
  <si>
    <t>Year</t>
  </si>
  <si>
    <t>Subject/Book</t>
  </si>
  <si>
    <t>Citation</t>
  </si>
  <si>
    <t>Arnold</t>
  </si>
  <si>
    <t>Ephesians</t>
  </si>
  <si>
    <t>Arnold, Clinton E. 2010. Ephesians. (Zondervan Exegetical Commentary on the New Testament) Grand Rapids, MI: Zondervan.</t>
  </si>
  <si>
    <t>BDAG</t>
  </si>
  <si>
    <t>Danker, Frederick W. &amp; Walter Bauer. 2000. A Greek-English lexicon of the New Testament and other early Christian literature. Third edition. Chicago, IL: University of Chicago Press</t>
  </si>
  <si>
    <t>Beasley-Murray</t>
  </si>
  <si>
    <t>John</t>
  </si>
  <si>
    <t>Beasley-Murray, George R. 1999. John. (Word Biblical Commentary, vol. 36.) Dallas, TX: Word Incorporated.</t>
  </si>
  <si>
    <t>Blight</t>
  </si>
  <si>
    <t>Mark</t>
  </si>
  <si>
    <t>Blight, Richard C. 2014. An exegetical summary of Mark 9-16. Dallas, TX: SIL International.</t>
  </si>
  <si>
    <t>Boyer</t>
  </si>
  <si>
    <t>Class 1</t>
  </si>
  <si>
    <r>
      <rPr>
        <rFont val="Arial"/>
        <color rgb="FF000000"/>
        <sz val="10.0"/>
      </rPr>
      <t xml:space="preserve">Boyer, James L. 1981. First class conditions: What do they mean? </t>
    </r>
    <r>
      <rPr>
        <rFont val="Arial"/>
        <i/>
        <color rgb="FF000000"/>
        <sz val="10.0"/>
      </rPr>
      <t>Grace Theological Journal</t>
    </r>
    <r>
      <rPr>
        <rFont val="Arial"/>
        <color rgb="FF000000"/>
        <sz val="10.0"/>
      </rPr>
      <t xml:space="preserve"> 2(1): 75-114.</t>
    </r>
  </si>
  <si>
    <t>1982a</t>
  </si>
  <si>
    <t>Class 2</t>
  </si>
  <si>
    <r>
      <rPr>
        <rFont val="Arial"/>
        <color rgb="FF000000"/>
        <sz val="10.0"/>
      </rPr>
      <t xml:space="preserve">Boyer, James L. 1982a. Second class conditions in New Testament Greek. </t>
    </r>
    <r>
      <rPr>
        <rFont val="Arial"/>
        <i/>
        <color rgb="FF000000"/>
        <sz val="10.0"/>
      </rPr>
      <t>Grace Theological Journal</t>
    </r>
    <r>
      <rPr>
        <rFont val="Arial"/>
        <color rgb="FF000000"/>
        <sz val="10.0"/>
      </rPr>
      <t xml:space="preserve"> 3(1): 81-88.</t>
    </r>
  </si>
  <si>
    <t>1982b</t>
  </si>
  <si>
    <t>Class 3 &amp; 4</t>
  </si>
  <si>
    <t>Boyer, James L. 1982b. Third (and fourth) class conditions. Grace Theological Journal 3(2): 163-175.</t>
  </si>
  <si>
    <t>Other "condtional elements"</t>
  </si>
  <si>
    <r>
      <rPr>
        <rFont val="Arial"/>
        <color theme="1"/>
        <sz val="10.0"/>
      </rPr>
      <t>Boyer, James L. 1983. Other conditional elements in New Testament Greek.</t>
    </r>
    <r>
      <rPr>
        <rFont val="Arial"/>
        <i/>
        <color theme="1"/>
        <sz val="10.0"/>
      </rPr>
      <t xml:space="preserve"> Grace Theological Journal</t>
    </r>
    <r>
      <rPr>
        <rFont val="Arial"/>
        <color theme="1"/>
        <sz val="10.0"/>
      </rPr>
      <t xml:space="preserve"> 4(2): 173-188.</t>
    </r>
  </si>
  <si>
    <t>Bratcher &amp; Nida</t>
  </si>
  <si>
    <t>Bratcher, Robert G. &amp; Eugene A. Nida. 1961. A translator's handbook on teh Gospel of Mark. London, New York, Stuttgart: United Bible Societies.</t>
  </si>
  <si>
    <t>Carson</t>
  </si>
  <si>
    <t>Carson, D. A. 1991. The Gospel according to John. (The Pillar New Testament Commentary) Leicester, England; Grand Rapids, MI: Inter-Varsity Press; W.B. Eerdmans.</t>
  </si>
  <si>
    <t>Cole</t>
  </si>
  <si>
    <t>Cole, R. Alan. 1989. Mark: An introductionald commentary. (Tyndale New Testament Commentaries, vol. 2.) Nottingham, UK; Downers Grove, IL: Inter-Varsity Press.</t>
  </si>
  <si>
    <t>Edwards</t>
  </si>
  <si>
    <t>Edwards, James R. 2002. The Gospel according to Mark. The Pillar New Testament Commentary. Grand Rapids, MI; Leicester, England: Eerdmans; Apollos.</t>
  </si>
  <si>
    <t>Luke</t>
  </si>
  <si>
    <t>Edwards, James R. 2015. The Gospel according to Luke. (The Pillar New Testament Commentary) Grand Rapids, MI; Cambridge, U.K.; Nottingham, UK: William B. Eerdmans.</t>
  </si>
  <si>
    <t>Ellingworth</t>
  </si>
  <si>
    <t>1 Corinthians</t>
  </si>
  <si>
    <t>Ellingworth, P., H. Hatton, &amp; P. A Ellingworth. 1995. Handbook on Paul’s first letter to the Corinthians. New York: United Bible Societies.</t>
  </si>
  <si>
    <t>Elliott</t>
  </si>
  <si>
    <t>Elliott, William E. 1981. Conditional sentences in the New Testament. Grace Theological Seminary: Doctor of Theology dissertation.</t>
  </si>
  <si>
    <t>Evans</t>
  </si>
  <si>
    <t>Evans, Craig A.2001. Mark 8:27–16:20. Word Biblical Commentary. Vol. 34B. Dallas, TX: Word Incorporated.</t>
  </si>
  <si>
    <t>Fee</t>
  </si>
  <si>
    <t>Fee, G. D.  2014. The First Epistle to the Corinthians.Grand Rapids, MI; Cambridge, U.K.: William B. Eerdmans.</t>
  </si>
  <si>
    <t>France</t>
  </si>
  <si>
    <t>France, R. T. 2002. The Gospel of Mark: A Commentary on the Greek Text. (New International Greek Testament Commentary.) Grand Rapids, MI; Carlisle, UK: W.B. Eerdmans; Paternoster Press.</t>
  </si>
  <si>
    <t>Gardner</t>
  </si>
  <si>
    <t>Gardner, P. 2018. 1 Corinthians. Grand Rapids, MI: Zondervan.</t>
  </si>
  <si>
    <t>Garland</t>
  </si>
  <si>
    <t>Garland, David E. 2012. Zondervan Exegetical Commentary on the New Testament: Luke. Grand Rapids, MI: Zondervan.</t>
  </si>
  <si>
    <t>Guelich</t>
  </si>
  <si>
    <t>Guelich, Robert A. 1989. Mark 1–8:26. Word Biblical Commentary. Vol. 34A. Dallas, TX: Word Incorporated.</t>
  </si>
  <si>
    <t>Guthrie</t>
  </si>
  <si>
    <t>2 Tim</t>
  </si>
  <si>
    <t>Guthrie, Donald. 1990. Pastoral Epistles: An Introduction and Commentary. Tyndale New Testament Commentaries. Vol. 14. Downers Grove, IL: InterVarsity Press.</t>
  </si>
  <si>
    <t>Haas et al.</t>
  </si>
  <si>
    <t>Haas, C., Marinus de Jonge, and J. L. Swellengrebel. 1994. A Handbook on the Letters of John. New York: United Bible Societies.</t>
  </si>
  <si>
    <t>Hagner</t>
  </si>
  <si>
    <t>Matthew</t>
  </si>
  <si>
    <t>Hagner, Donald A. 1993. Matthew 1–13. (Word Biblical Commentary. Vol. 33A.) Dallas, TX: Word Incorporated.</t>
  </si>
  <si>
    <t>Hagner, Donald A. 1995. Matthew 14–28. (Word Biblical Commentary. Vol. 33B.) Dallas, TX: Word Incorporated.</t>
  </si>
  <si>
    <t>Hoehner</t>
  </si>
  <si>
    <t>Hoehner, Harold W. 2008. Ephesians. (Cornerstone Biblical Commentary) Carol Stream: IL: Tyndale House.</t>
  </si>
  <si>
    <t>Jobes</t>
  </si>
  <si>
    <t>1-3 John</t>
  </si>
  <si>
    <t>Jobes, Karen H. 2014. 1, 2, &amp; 3 John. (Zondervan Exegetical Commentary on the New Testament.) Grand Rapids, MI: Zondervan.</t>
  </si>
  <si>
    <t>Klink</t>
  </si>
  <si>
    <t>Klink, Edward W., III. 2016 John. (Zondervan Exegetical Commentary on the New Testament.) Grand Rapids, MI: Zondervan.</t>
  </si>
  <si>
    <t>Knight</t>
  </si>
  <si>
    <t>2 Timothy</t>
  </si>
  <si>
    <t>Knight, George W. 1992. The Pastoral Epistles: A Commentary on the Greek Text. (New International Greek Testament Commentary.) Grand Rapids, MI; Carlisle, UK: W.B. Eerdmans; Paternoster Press.</t>
  </si>
  <si>
    <t>Kruse</t>
  </si>
  <si>
    <t>1 John</t>
  </si>
  <si>
    <t>Kruse, Colin G. 2000. The Letters of John. (The Pillar New Testament Commentary.) Grand Rapids, MI; Leicester, UK: W.B. Eerdmans Pub.; Apollos.</t>
  </si>
  <si>
    <t>Lane</t>
  </si>
  <si>
    <t>Lane, William L. 1974. The Gospel according to Mark. Grand Rapids, MI; Cambridge, U.K.: William B. Eerdmans.</t>
  </si>
  <si>
    <t>Levinsohn</t>
  </si>
  <si>
    <t>Philemon</t>
  </si>
  <si>
    <t>Levinsohn, Stephen H. 2011. Self-instruction materials on non-narrative discourse analysis. Dallas, TX: SIL International.</t>
  </si>
  <si>
    <t>Lyman</t>
  </si>
  <si>
    <t>1Co 15: 13-17</t>
  </si>
  <si>
    <r>
      <rPr>
        <rFont val="Arial"/>
        <color theme="1"/>
        <sz val="10.0"/>
      </rPr>
      <t xml:space="preserve">Lyman, Larry. 1975. Negated conditions. </t>
    </r>
    <r>
      <rPr>
        <rFont val="Arial"/>
        <i/>
        <color theme="1"/>
        <sz val="10.0"/>
      </rPr>
      <t>Notes on Translation</t>
    </r>
    <r>
      <rPr>
        <rFont val="Arial"/>
        <color theme="1"/>
        <sz val="10.0"/>
      </rPr>
      <t xml:space="preserve"> 55: 21-22.</t>
    </r>
  </si>
  <si>
    <t>Marshall</t>
  </si>
  <si>
    <t>1978a</t>
  </si>
  <si>
    <t>Marshall, I. Howard. 1978. The Epistles of John. (The New International Commentary on the New Testament.) Grand Rapids, MI: Wm. B. Eerdmans.</t>
  </si>
  <si>
    <t>1978b</t>
  </si>
  <si>
    <t>Marshall, I. Howard. 1978. The Gospel of Luke: A Commentary on the Greek Text. (New International Greek Testament Commentary.) Exeter: Paternoster Press.</t>
  </si>
  <si>
    <t>Martens</t>
  </si>
  <si>
    <t>1Co 2: 8</t>
  </si>
  <si>
    <t>Martens, M., &amp; N. Miller. 1999. Translator’s Notes on 1 Corinthians. Dallas, TX: SIL International.</t>
  </si>
  <si>
    <t>Martin</t>
  </si>
  <si>
    <t>2 Corinthians</t>
  </si>
  <si>
    <t>Martin, Ralph P. 2014. 2 Corinthians. (Word Biblical Commentary, vol. 40, second edition.) Grand Rapids, MI: Zondervan.</t>
  </si>
  <si>
    <t>Miller and Martens</t>
  </si>
  <si>
    <t>Miller, Neva, and Michael Martens. 2016. Translator’s Notes on 2 Corinthians. Dallas, TX: SIL International.</t>
  </si>
  <si>
    <t>Morris</t>
  </si>
  <si>
    <t>Morris, Leon. 1992. The Gospel according to Matthew. (The Pillar New Testament Commentary.) Grand Rapids, MI; Leicester, England: W.B. Eerdmans; Inter-Varsity Press.</t>
  </si>
  <si>
    <t>Mounce</t>
  </si>
  <si>
    <t>1 &amp; 2 Timothy</t>
  </si>
  <si>
    <t>Mounce, William D. 2000. Pastoral Epistles. (Word Biblical Commentary.. Vol. 46) Dallas: Word Incorporated.</t>
  </si>
  <si>
    <t>Nolland a</t>
  </si>
  <si>
    <t>Nolland, John. 1989. Luke 1:1–9:20. (Word Biblical Commentary. Vol. 35A.) Dallas: Word Incorporated.</t>
  </si>
  <si>
    <t>Nolland b</t>
  </si>
  <si>
    <t>Nolland, John. 1993. Luke 9:21–18:34. (Word Biblical Commentary. Vol. 35B.) Dallas: Word Incorporated.</t>
  </si>
  <si>
    <t>Nolland c</t>
  </si>
  <si>
    <t>Nolland, John. 1993 Luke 18:35–24:53. (Word Biblical Commentary. Vol. 35C.) Dallas: Word, Incorporated.</t>
  </si>
  <si>
    <t>Nolland d</t>
  </si>
  <si>
    <t>Nolland, John. 2005. The Gospel of Matthew: A Commentary on the Greek Text. (New International Greek Testament Commentary.) Grand Rapids, MI; Carlisle: W.B. Eerdmans; Paternoster Press.</t>
  </si>
  <si>
    <t xml:space="preserve">Osbourne </t>
  </si>
  <si>
    <t>Osborne, Grant R. 2010 Matthew. (Zondervan Exegetical Commentary on the New Testament. Vol. 1.) Grand Rapids, MI: Zondervan.</t>
  </si>
  <si>
    <t>Persson</t>
  </si>
  <si>
    <t>Persson, Andrew. 2000. Translator’s Notes On 1, 2, and 3 John. Dallas: SIL International.</t>
  </si>
  <si>
    <t>Peterson</t>
  </si>
  <si>
    <t>Acts</t>
  </si>
  <si>
    <t>Peterson, David G. 2009 The Acts of the Apostles. (The Pillar New Testament Commentary.) Grand Rapids, MI; Nottingham, UK: William B. Eerdmans Publishing Company.</t>
  </si>
  <si>
    <t>Runge</t>
  </si>
  <si>
    <t>James, 1 John</t>
  </si>
  <si>
    <t>Runge, Steven E. 2010. Discourse Grammar of the Greek New Testament: A Practical Introduction for Teaching and Exegesis. Bellingham, WA: Lexham Press.</t>
  </si>
  <si>
    <t>Schnabel</t>
  </si>
  <si>
    <t>Schnabel, Eckhard J. 2012. Acts (expanded digital edition): Zondervan exegetical commentary on the New Testament. Grand Rapids, MI: Zondervan.</t>
  </si>
  <si>
    <t>Seifrid</t>
  </si>
  <si>
    <t>Seifrid, Mark A. 2014. The Pillar New Testament Commentary: The Second Letter to the Corinthians. Grand Rapids, MI; Cambridge, U.K.: William B. Eerdmans.</t>
  </si>
  <si>
    <t>Smalley</t>
  </si>
  <si>
    <t>Smalley, Stephen S. 1984. 1, 2, 3 John. (Word Biblical Commentary. Vol. 51.) Dallas: Word Incorporated.</t>
  </si>
  <si>
    <t>Stott</t>
  </si>
  <si>
    <t>Stott, John R. W. 1988. The Letters of John: An Introduction and Commentary. (Tyndale New Testament Commentaries. Vol. 19.) Downers Grove, IL: InterVarsity Press.</t>
  </si>
  <si>
    <t>Trail</t>
  </si>
  <si>
    <t>Trail, Ronald. 2013. An Exegetical Summary of John 1–9. Dallas, TX: SIL International.</t>
  </si>
  <si>
    <t>Trail, Ronald. 2008. An Exegetical Summary of 1 Corinthians 1–9. Dallas, TX: SIL International.</t>
  </si>
  <si>
    <t>Translators Notes</t>
  </si>
  <si>
    <t>Various</t>
  </si>
  <si>
    <t>The Translator’s Reference Translation of Matthew. Dallas: SIL International, 2002.
The Translator’s Reference Translation of Matthew: Notes. Dallas: SIL International, 2002.
The Translator’s Reference Translation of Luke. Dallas: SIL International, 2008.
The Translator’s Reference Translation of Luke: Notes. Dallas: SIL International, 2008.
The Translator’s Reference Translation of Mark. Dallas: SIL International, 2002.
The Translator’s Reference Translation of Mark: Notes. Dallas: SIL International, 2002.
The Translator’s Reference Translation of John. Dallas: SIL International, 2003.
Carlton, .The Translator’s Reference Translation of John: Notes. Dallas: SIL International, 2003.</t>
  </si>
  <si>
    <t>UBS Handbook on 2Co</t>
  </si>
  <si>
    <t>2Co</t>
  </si>
  <si>
    <t>Omanson, Roger L. &amp; John Ellington. 1993. A handbook on Paul’s second letter to the Corinthians. (UBS Handbook Series). New York: United Bible Societies.</t>
  </si>
  <si>
    <t>Wallace</t>
  </si>
  <si>
    <t>Wessel &amp; Strauss</t>
  </si>
  <si>
    <t xml:space="preserve">Young </t>
  </si>
  <si>
    <t>Conditional Speech Acts</t>
  </si>
  <si>
    <t xml:space="preserve">Mark 6:56 </t>
  </si>
  <si>
    <r>
      <rPr>
        <rFont val="Calibri"/>
        <b/>
        <color rgb="FF000000"/>
        <sz val="10.0"/>
      </rPr>
      <t xml:space="preserve"> </t>
    </r>
    <r>
      <rPr>
        <rFont val="Calibri"/>
        <b/>
        <color rgb="FF0000FF"/>
        <sz val="10.0"/>
        <u/>
      </rPr>
      <t>κἂν τοῦ κρασπέδου τοῦ ἱματίου αὐτοῦ ἅψωνται·</t>
    </r>
    <r>
      <rPr>
        <rFont val="Calibri"/>
        <b/>
        <color rgb="FF000000"/>
        <sz val="10.0"/>
      </rPr>
      <t xml:space="preserve"> </t>
    </r>
  </si>
  <si>
    <r>
      <rPr>
        <rFont val="Calibri"/>
        <b/>
        <color rgb="FF000000"/>
        <sz val="10.0"/>
      </rPr>
      <t xml:space="preserve"> </t>
    </r>
    <r>
      <rPr>
        <rFont val="Calibri"/>
        <b/>
        <color rgb="FF0000FF"/>
        <sz val="10.0"/>
        <u/>
      </rPr>
      <t>they might touch even the fringe of his cloak</t>
    </r>
    <r>
      <rPr>
        <rFont val="Calibri"/>
        <b/>
        <color rgb="FF000000"/>
        <sz val="10.0"/>
      </rPr>
      <t xml:space="preserve"> </t>
    </r>
  </si>
  <si>
    <t>This probably should be treated as a nonconditional use, but it was missed by Steve Nicolle's team.</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</si>
</sst>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b/>
      <sz val="10.0"/>
      <color rgb="FF000000"/>
      <name val="Calibri"/>
    </font>
    <font>
      <b/>
      <sz val="10.0"/>
      <color theme="1"/>
      <name val="Calibri"/>
    </font>
    <font>
      <sz val="10.0"/>
      <color rgb="FF000000"/>
      <name val="Calibri"/>
    </font>
    <font>
      <sz val="10.0"/>
      <color theme="1"/>
      <name val="Calibri"/>
    </font>
    <font>
      <sz val="10.0"/>
      <color rgb="FF3C4043"/>
      <name val="Calibri"/>
    </font>
    <font>
      <sz val="9.0"/>
      <color rgb="FF1F1F1F"/>
      <name val="&quot;Google Sans&quot;"/>
    </font>
    <font>
      <sz val="10.0"/>
      <color rgb="FF9C0006"/>
      <name val="Calibri"/>
    </font>
    <font>
      <b/>
      <sz val="10.0"/>
      <color rgb="FF000000"/>
      <name val="Arial"/>
    </font>
    <font>
      <sz val="10.0"/>
      <color rgb="FF000000"/>
      <name val="Arial"/>
    </font>
    <font>
      <sz val="8.0"/>
      <color rgb="FF000000"/>
      <name val="Arial"/>
    </font>
    <font>
      <b/>
      <sz val="18.0"/>
      <color theme="1"/>
      <name val="Arial"/>
    </font>
    <font>
      <sz val="10.0"/>
      <color theme="1"/>
      <name val="Arial"/>
    </font>
    <font>
      <b/>
      <sz val="14.0"/>
      <color theme="1"/>
      <name val="Arial"/>
    </font>
    <font>
      <b/>
      <sz val="11.0"/>
      <color theme="1"/>
      <name val="Arial"/>
    </font>
    <font>
      <sz val="9.0"/>
      <color theme="1"/>
      <name val="Arial"/>
    </font>
    <font>
      <sz val="9.0"/>
      <color rgb="FF000000"/>
      <name val="Arial"/>
    </font>
    <font>
      <sz val="10.0"/>
      <color rgb="FF000000"/>
      <name val="Roboto"/>
    </font>
    <font>
      <b/>
      <sz val="11.0"/>
      <color rgb="FF000000"/>
      <name val="Arial"/>
    </font>
    <font>
      <b/>
      <sz val="10.0"/>
      <color theme="1"/>
      <name val="Arial"/>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FFC7CE"/>
        <bgColor rgb="FFFFC7CE"/>
      </patternFill>
    </fill>
  </fills>
  <borders count="2">
    <border/>
    <border>
      <left/>
      <right/>
      <top/>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Font="1"/>
    <xf borderId="0" fillId="0" fontId="1" numFmtId="0" xfId="0" applyAlignment="1" applyFont="1">
      <alignment vertical="center"/>
    </xf>
    <xf borderId="0" fillId="0" fontId="1" numFmtId="0" xfId="0" applyAlignment="1" applyFont="1">
      <alignment horizontal="left" shrinkToFit="0" vertical="top" wrapText="1"/>
    </xf>
    <xf borderId="0" fillId="0" fontId="2" numFmtId="0" xfId="0" applyAlignment="1" applyFont="1">
      <alignment shrinkToFit="0" wrapText="1"/>
    </xf>
    <xf borderId="0" fillId="0" fontId="1" numFmtId="0" xfId="0" applyAlignment="1" applyFont="1">
      <alignment horizontal="left" shrinkToFit="0" wrapText="1"/>
    </xf>
    <xf borderId="0" fillId="0" fontId="1" numFmtId="0" xfId="0" applyAlignment="1" applyFont="1">
      <alignment horizontal="left" vertical="top"/>
    </xf>
    <xf borderId="0" fillId="0" fontId="2" numFmtId="0" xfId="0" applyAlignment="1" applyFont="1">
      <alignment vertical="top"/>
    </xf>
    <xf borderId="0" fillId="0" fontId="2" numFmtId="0" xfId="0" applyFont="1"/>
    <xf borderId="0" fillId="0" fontId="3" numFmtId="0" xfId="0" applyFont="1"/>
    <xf borderId="0" fillId="0" fontId="3" numFmtId="0" xfId="0" applyAlignment="1" applyFont="1">
      <alignment vertical="center"/>
    </xf>
    <xf borderId="0" fillId="0" fontId="3" numFmtId="0" xfId="0" applyAlignment="1" applyFont="1">
      <alignment horizontal="left" shrinkToFit="0" vertical="top" wrapText="1"/>
    </xf>
    <xf borderId="0" fillId="0" fontId="4" numFmtId="0" xfId="0" applyAlignment="1" applyFont="1">
      <alignment shrinkToFit="0" wrapText="1"/>
    </xf>
    <xf borderId="0" fillId="0" fontId="3" numFmtId="0" xfId="0" applyAlignment="1" applyFont="1">
      <alignment horizontal="left" vertical="top"/>
    </xf>
    <xf borderId="0" fillId="0" fontId="3" numFmtId="0" xfId="0" applyAlignment="1" applyFont="1">
      <alignment vertical="top"/>
    </xf>
    <xf borderId="1" fillId="2" fontId="3" numFmtId="0" xfId="0" applyAlignment="1" applyBorder="1" applyFill="1" applyFont="1">
      <alignment horizontal="left" vertical="top"/>
    </xf>
    <xf borderId="0" fillId="0" fontId="4" numFmtId="0" xfId="0" applyAlignment="1" applyFont="1">
      <alignment readingOrder="0" shrinkToFit="0" wrapText="1"/>
    </xf>
    <xf borderId="0" fillId="0" fontId="3" numFmtId="0" xfId="0" applyAlignment="1" applyFont="1">
      <alignment shrinkToFit="0" wrapText="1"/>
    </xf>
    <xf borderId="0" fillId="0" fontId="3" numFmtId="49" xfId="0" applyAlignment="1" applyFont="1" applyNumberFormat="1">
      <alignment horizontal="left" vertical="top"/>
    </xf>
    <xf borderId="0" fillId="0" fontId="3" numFmtId="0" xfId="0" applyAlignment="1" applyFont="1">
      <alignment shrinkToFit="0" vertical="top" wrapText="1"/>
    </xf>
    <xf borderId="0" fillId="0" fontId="3" numFmtId="0" xfId="0" applyAlignment="1" applyFont="1">
      <alignment horizontal="left" readingOrder="0" vertical="top"/>
    </xf>
    <xf borderId="1" fillId="2" fontId="3" numFmtId="0" xfId="0" applyAlignment="1" applyBorder="1" applyFont="1">
      <alignment horizontal="left" shrinkToFit="0" vertical="top" wrapText="1"/>
    </xf>
    <xf borderId="0" fillId="0" fontId="4" numFmtId="0" xfId="0" applyAlignment="1" applyFont="1">
      <alignment shrinkToFit="0" vertical="top" wrapText="1"/>
    </xf>
    <xf borderId="1" fillId="2" fontId="3" numFmtId="0" xfId="0" applyAlignment="1" applyBorder="1" applyFont="1">
      <alignment horizontal="left"/>
    </xf>
    <xf borderId="0" fillId="0" fontId="4" numFmtId="0" xfId="0" applyAlignment="1" applyFont="1">
      <alignment horizontal="left" vertical="top"/>
    </xf>
    <xf borderId="0" fillId="0" fontId="4" numFmtId="0" xfId="0" applyAlignment="1" applyFont="1">
      <alignment vertical="top"/>
    </xf>
    <xf borderId="1" fillId="2" fontId="3" numFmtId="0" xfId="0" applyAlignment="1" applyBorder="1" applyFont="1">
      <alignment horizontal="left" shrinkToFit="0" wrapText="1"/>
    </xf>
    <xf borderId="0" fillId="0" fontId="4" numFmtId="0" xfId="0" applyAlignment="1" applyFont="1">
      <alignment horizontal="left" shrinkToFit="0" vertical="top" wrapText="1"/>
    </xf>
    <xf borderId="0" fillId="0" fontId="4" numFmtId="0" xfId="0" applyAlignment="1" applyFont="1">
      <alignment horizontal="left" readingOrder="0" vertical="top"/>
    </xf>
    <xf borderId="0" fillId="0" fontId="4" numFmtId="0" xfId="0" applyFont="1"/>
    <xf borderId="0" fillId="0" fontId="4" numFmtId="49" xfId="0" applyAlignment="1" applyFont="1" applyNumberFormat="1">
      <alignment vertical="top"/>
    </xf>
    <xf borderId="1" fillId="2" fontId="5" numFmtId="0" xfId="0" applyAlignment="1" applyBorder="1" applyFont="1">
      <alignment horizontal="left" vertical="top"/>
    </xf>
    <xf borderId="0" fillId="2" fontId="6" numFmtId="0" xfId="0" applyAlignment="1" applyFont="1">
      <alignment readingOrder="0"/>
    </xf>
    <xf borderId="1" fillId="2" fontId="3" numFmtId="0" xfId="0" applyAlignment="1" applyBorder="1" applyFont="1">
      <alignment horizontal="left" readingOrder="0" vertical="top"/>
    </xf>
    <xf borderId="0" fillId="0" fontId="3" numFmtId="0" xfId="0" applyAlignment="1" applyFont="1">
      <alignment readingOrder="0" vertical="center"/>
    </xf>
    <xf borderId="0" fillId="0" fontId="4" numFmtId="0" xfId="0" applyAlignment="1" applyFont="1">
      <alignment horizontal="left" readingOrder="0" shrinkToFit="0" vertical="top" wrapText="1"/>
    </xf>
    <xf borderId="0" fillId="0" fontId="3" numFmtId="0" xfId="0" applyAlignment="1" applyFont="1">
      <alignment readingOrder="0"/>
    </xf>
    <xf borderId="1" fillId="2" fontId="3" numFmtId="0" xfId="0" applyAlignment="1" applyBorder="1" applyFont="1">
      <alignment shrinkToFit="0" vertical="top" wrapText="1"/>
    </xf>
    <xf borderId="1" fillId="3" fontId="7" numFmtId="0" xfId="0" applyBorder="1" applyFill="1" applyFont="1"/>
    <xf borderId="1" fillId="3" fontId="7" numFmtId="0" xfId="0" applyAlignment="1" applyBorder="1" applyFont="1">
      <alignment vertical="center"/>
    </xf>
    <xf borderId="1" fillId="3" fontId="7" numFmtId="0" xfId="0" applyAlignment="1" applyBorder="1" applyFont="1">
      <alignment horizontal="left" shrinkToFit="0" vertical="top" wrapText="1"/>
    </xf>
    <xf borderId="1" fillId="3" fontId="7" numFmtId="0" xfId="0" applyAlignment="1" applyBorder="1" applyFont="1">
      <alignment shrinkToFit="0" wrapText="1"/>
    </xf>
    <xf borderId="1" fillId="3" fontId="7" numFmtId="0" xfId="0" applyAlignment="1" applyBorder="1" applyFont="1">
      <alignment horizontal="left" vertical="top"/>
    </xf>
    <xf borderId="1" fillId="3" fontId="7" numFmtId="0" xfId="0" applyAlignment="1" applyBorder="1" applyFont="1">
      <alignment shrinkToFit="0" vertical="top" wrapText="1"/>
    </xf>
    <xf borderId="1" fillId="3" fontId="7" numFmtId="0" xfId="0" applyAlignment="1" applyBorder="1" applyFont="1">
      <alignment readingOrder="0" shrinkToFit="0" wrapText="1"/>
    </xf>
    <xf borderId="1" fillId="3" fontId="7" numFmtId="0" xfId="0" applyAlignment="1" applyBorder="1" applyFont="1">
      <alignment vertical="top"/>
    </xf>
    <xf borderId="0" fillId="0" fontId="3" numFmtId="0" xfId="0" applyAlignment="1" applyFont="1">
      <alignment readingOrder="0" shrinkToFit="0" wrapText="1"/>
    </xf>
    <xf borderId="0" fillId="0" fontId="8" numFmtId="0" xfId="0" applyAlignment="1" applyFont="1">
      <alignment horizontal="center" vertical="center"/>
    </xf>
    <xf borderId="0" fillId="0" fontId="9" numFmtId="0" xfId="0" applyAlignment="1" applyFont="1">
      <alignment horizontal="center" vertical="center"/>
    </xf>
    <xf borderId="0" fillId="0" fontId="10" numFmtId="0" xfId="0" applyAlignment="1" applyFont="1">
      <alignment horizontal="center" vertical="center"/>
    </xf>
    <xf borderId="0" fillId="0" fontId="9" numFmtId="0" xfId="0" applyAlignment="1" applyFont="1">
      <alignment shrinkToFit="0" vertical="center" wrapText="1"/>
    </xf>
    <xf quotePrefix="1" borderId="0" fillId="0" fontId="4" numFmtId="0" xfId="0" applyAlignment="1" applyFont="1">
      <alignment horizontal="left" shrinkToFit="0" vertical="top" wrapText="1"/>
    </xf>
    <xf borderId="0" fillId="0" fontId="11" numFmtId="0" xfId="0" applyAlignment="1" applyFont="1">
      <alignment shrinkToFit="0" vertical="top" wrapText="1"/>
    </xf>
    <xf borderId="0" fillId="0" fontId="12" numFmtId="0" xfId="0" applyAlignment="1" applyFont="1">
      <alignment shrinkToFit="0" vertical="top" wrapText="1"/>
    </xf>
    <xf borderId="0" fillId="0" fontId="13" numFmtId="0" xfId="0" applyAlignment="1" applyFont="1">
      <alignment shrinkToFit="0" vertical="top" wrapText="1"/>
    </xf>
    <xf borderId="0" fillId="0" fontId="14" numFmtId="0" xfId="0" applyAlignment="1" applyFont="1">
      <alignment shrinkToFit="0" vertical="top" wrapText="1"/>
    </xf>
    <xf borderId="0" fillId="0" fontId="15" numFmtId="0" xfId="0" applyAlignment="1" applyFont="1">
      <alignment shrinkToFit="0" vertical="top" wrapText="1"/>
    </xf>
    <xf borderId="0" fillId="0" fontId="16" numFmtId="0" xfId="0" applyAlignment="1" applyFont="1">
      <alignment shrinkToFit="0" vertical="top" wrapText="1"/>
    </xf>
    <xf borderId="0" fillId="0" fontId="12" numFmtId="0" xfId="0" applyAlignment="1" applyFont="1">
      <alignment shrinkToFit="0" wrapText="1"/>
    </xf>
    <xf borderId="1" fillId="2" fontId="17" numFmtId="0" xfId="0" applyAlignment="1" applyBorder="1" applyFont="1">
      <alignment shrinkToFit="0" vertical="top" wrapText="1"/>
    </xf>
    <xf borderId="1" fillId="2" fontId="18" numFmtId="0" xfId="0" applyAlignment="1" applyBorder="1" applyFont="1">
      <alignment horizontal="left"/>
    </xf>
    <xf borderId="0" fillId="0" fontId="18" numFmtId="0" xfId="0" applyAlignment="1" applyFont="1">
      <alignment shrinkToFit="0" vertical="top" wrapText="1"/>
    </xf>
    <xf borderId="0" fillId="0" fontId="19" numFmtId="0" xfId="0" applyAlignment="1" applyFont="1">
      <alignment shrinkToFit="0" vertical="top" wrapText="1"/>
    </xf>
    <xf borderId="0" fillId="0" fontId="17" numFmtId="0" xfId="0" applyFont="1"/>
    <xf borderId="0" fillId="0" fontId="12" numFmtId="0" xfId="0" applyFont="1"/>
    <xf borderId="0" fillId="0" fontId="12" numFmtId="0" xfId="0" applyAlignment="1" applyFont="1">
      <alignment vertical="top"/>
    </xf>
    <xf borderId="0" fillId="0" fontId="12" numFmtId="0" xfId="0" applyAlignment="1" applyFont="1">
      <alignment horizontal="left" vertical="top"/>
    </xf>
    <xf borderId="1" fillId="2" fontId="9" numFmtId="0" xfId="0" applyAlignment="1" applyBorder="1" applyFont="1">
      <alignment horizontal="left" shrinkToFit="0" vertical="top" wrapText="1"/>
    </xf>
    <xf borderId="0" fillId="0" fontId="9" numFmtId="0" xfId="0" applyAlignment="1" applyFont="1">
      <alignment horizontal="left" shrinkToFit="0" vertical="top" wrapText="1"/>
    </xf>
    <xf borderId="1" fillId="2" fontId="9" numFmtId="0" xfId="0" applyAlignment="1" applyBorder="1" applyFont="1">
      <alignment horizontal="left"/>
    </xf>
    <xf borderId="0" fillId="0" fontId="12" numFmtId="0" xfId="0" applyAlignment="1" applyFont="1">
      <alignment horizontal="left" shrinkToFit="0" vertical="top" wrapText="1"/>
    </xf>
    <xf borderId="1" fillId="2" fontId="9" numFmtId="0" xfId="0" applyAlignment="1" applyBorder="1" applyFont="1">
      <alignment horizontal="left" shrinkToFit="0" wrapText="1"/>
    </xf>
    <xf borderId="0" fillId="0" fontId="2" numFmtId="0" xfId="0" applyAlignment="1" applyFont="1">
      <alignment vertical="center"/>
    </xf>
    <xf borderId="0" fillId="0" fontId="20"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7.63"/>
    <col customWidth="1" min="2" max="2" width="11.25"/>
    <col customWidth="1" min="3" max="3" width="69.38"/>
    <col customWidth="1" min="4" max="4" width="22.88"/>
    <col customWidth="1" min="5" max="5" width="12.88"/>
    <col customWidth="1" min="6" max="6" width="9.63"/>
    <col customWidth="1" min="7" max="7" width="6.38"/>
    <col customWidth="1" min="8" max="8" width="12.75"/>
    <col customWidth="1" min="9" max="9" width="5.38"/>
    <col customWidth="1" min="10" max="10" width="7.75"/>
    <col customWidth="1" min="11" max="11" width="41.75"/>
    <col customWidth="1" min="12" max="12" width="9.0"/>
    <col customWidth="1" min="13" max="13" width="105.0"/>
    <col customWidth="1" min="14" max="14" width="71.25"/>
    <col customWidth="1" min="15" max="15" width="65.25"/>
    <col customWidth="1" min="16" max="16" width="8.38"/>
    <col customWidth="1" min="17" max="17" width="73.25"/>
    <col customWidth="1" min="18" max="20" width="14.38"/>
    <col customWidth="1" min="21" max="21" width="3.63"/>
    <col customWidth="1" min="22" max="34" width="14.38"/>
  </cols>
  <sheetData>
    <row r="1" ht="12.75" customHeight="1">
      <c r="A1" s="1" t="s">
        <v>0</v>
      </c>
      <c r="B1" s="2" t="s">
        <v>1</v>
      </c>
      <c r="C1" s="3" t="s">
        <v>2</v>
      </c>
      <c r="D1" s="4" t="s">
        <v>3</v>
      </c>
      <c r="E1" s="5" t="s">
        <v>4</v>
      </c>
      <c r="F1" s="6" t="s">
        <v>5</v>
      </c>
      <c r="G1" s="6" t="s">
        <v>6</v>
      </c>
      <c r="H1" s="6" t="s">
        <v>7</v>
      </c>
      <c r="I1" s="6" t="s">
        <v>8</v>
      </c>
      <c r="J1" s="6" t="s">
        <v>9</v>
      </c>
      <c r="K1" s="6" t="s">
        <v>10</v>
      </c>
      <c r="L1" s="6" t="s">
        <v>11</v>
      </c>
      <c r="M1" s="6" t="s">
        <v>12</v>
      </c>
      <c r="N1" s="3" t="s">
        <v>13</v>
      </c>
      <c r="O1" s="7" t="s">
        <v>14</v>
      </c>
      <c r="P1" s="8"/>
      <c r="Q1" s="7"/>
      <c r="R1" s="8"/>
      <c r="S1" s="8"/>
      <c r="T1" s="8"/>
      <c r="U1" s="8"/>
      <c r="V1" s="8"/>
      <c r="W1" s="8"/>
      <c r="X1" s="8"/>
      <c r="Y1" s="8"/>
      <c r="Z1" s="8"/>
      <c r="AA1" s="8"/>
      <c r="AB1" s="8"/>
      <c r="AC1" s="8"/>
      <c r="AD1" s="8"/>
      <c r="AE1" s="8"/>
      <c r="AF1" s="8"/>
      <c r="AG1" s="8"/>
      <c r="AH1" s="8"/>
    </row>
    <row r="2" ht="12.75" customHeight="1">
      <c r="A2" s="9">
        <v>1.0</v>
      </c>
      <c r="B2" s="10" t="s">
        <v>15</v>
      </c>
      <c r="C2" s="11" t="s">
        <v>16</v>
      </c>
      <c r="D2" s="12" t="s">
        <v>17</v>
      </c>
      <c r="E2" s="12" t="s">
        <v>18</v>
      </c>
      <c r="F2" s="13">
        <v>1.0</v>
      </c>
      <c r="G2" s="13"/>
      <c r="H2" s="13" t="s">
        <v>19</v>
      </c>
      <c r="I2" s="13">
        <f t="shared" ref="I2:I641" si="1">COUNTIF(H:H,H2)</f>
        <v>153</v>
      </c>
      <c r="J2" s="13" t="s">
        <v>20</v>
      </c>
      <c r="K2" s="13" t="s">
        <v>21</v>
      </c>
      <c r="L2" s="13">
        <f t="shared" ref="L2:L641" si="2">COUNTIF(K:K,K2)</f>
        <v>29</v>
      </c>
      <c r="M2" s="13" t="s">
        <v>22</v>
      </c>
      <c r="N2" s="11" t="s">
        <v>23</v>
      </c>
      <c r="O2" s="14" t="s">
        <v>24</v>
      </c>
      <c r="P2" s="9"/>
      <c r="Q2" s="15"/>
      <c r="R2" s="9"/>
      <c r="S2" s="9"/>
      <c r="T2" s="9"/>
      <c r="U2" s="9"/>
      <c r="V2" s="9"/>
      <c r="W2" s="9"/>
      <c r="X2" s="9"/>
      <c r="Y2" s="9"/>
      <c r="Z2" s="9"/>
      <c r="AA2" s="9"/>
      <c r="AB2" s="9"/>
      <c r="AC2" s="9"/>
      <c r="AD2" s="9"/>
      <c r="AE2" s="9"/>
      <c r="AF2" s="9"/>
      <c r="AG2" s="9"/>
      <c r="AH2" s="9"/>
    </row>
    <row r="3" ht="12.75" customHeight="1">
      <c r="A3" s="9">
        <v>2.0</v>
      </c>
      <c r="B3" s="10" t="s">
        <v>25</v>
      </c>
      <c r="C3" s="11" t="s">
        <v>26</v>
      </c>
      <c r="D3" s="12" t="s">
        <v>17</v>
      </c>
      <c r="E3" s="12" t="s">
        <v>27</v>
      </c>
      <c r="F3" s="13">
        <v>1.0</v>
      </c>
      <c r="G3" s="13"/>
      <c r="H3" s="13" t="s">
        <v>19</v>
      </c>
      <c r="I3" s="13">
        <f t="shared" si="1"/>
        <v>153</v>
      </c>
      <c r="J3" s="13" t="s">
        <v>20</v>
      </c>
      <c r="K3" s="13" t="s">
        <v>21</v>
      </c>
      <c r="L3" s="13">
        <f t="shared" si="2"/>
        <v>29</v>
      </c>
      <c r="M3" s="13" t="s">
        <v>22</v>
      </c>
      <c r="N3" s="11" t="s">
        <v>28</v>
      </c>
      <c r="O3" s="14" t="s">
        <v>29</v>
      </c>
      <c r="P3" s="9"/>
      <c r="Q3" s="9"/>
      <c r="R3" s="9"/>
      <c r="S3" s="9"/>
      <c r="T3" s="9"/>
      <c r="U3" s="9"/>
      <c r="V3" s="9"/>
      <c r="W3" s="9"/>
      <c r="X3" s="9"/>
      <c r="Y3" s="9"/>
      <c r="Z3" s="9"/>
      <c r="AA3" s="9"/>
      <c r="AB3" s="9"/>
      <c r="AC3" s="9"/>
      <c r="AD3" s="9"/>
      <c r="AE3" s="9"/>
      <c r="AF3" s="9"/>
      <c r="AG3" s="9"/>
      <c r="AH3" s="9"/>
    </row>
    <row r="4" ht="12.75" customHeight="1">
      <c r="A4" s="9">
        <v>3.0</v>
      </c>
      <c r="B4" s="10" t="s">
        <v>30</v>
      </c>
      <c r="C4" s="11" t="s">
        <v>31</v>
      </c>
      <c r="D4" s="16" t="s">
        <v>32</v>
      </c>
      <c r="E4" s="12" t="s">
        <v>33</v>
      </c>
      <c r="F4" s="13">
        <v>3.0</v>
      </c>
      <c r="G4" s="13" t="s">
        <v>34</v>
      </c>
      <c r="H4" s="13" t="s">
        <v>35</v>
      </c>
      <c r="I4" s="13">
        <f t="shared" si="1"/>
        <v>32</v>
      </c>
      <c r="J4" s="13" t="s">
        <v>20</v>
      </c>
      <c r="K4" s="13" t="s">
        <v>36</v>
      </c>
      <c r="L4" s="13">
        <f t="shared" si="2"/>
        <v>3</v>
      </c>
      <c r="M4" s="13" t="s">
        <v>22</v>
      </c>
      <c r="N4" s="11" t="s">
        <v>37</v>
      </c>
      <c r="O4" s="14" t="s">
        <v>38</v>
      </c>
      <c r="P4" s="9"/>
      <c r="Q4" s="9"/>
      <c r="R4" s="9"/>
      <c r="S4" s="9"/>
      <c r="T4" s="9"/>
      <c r="U4" s="9"/>
      <c r="V4" s="9"/>
      <c r="W4" s="9"/>
      <c r="X4" s="9"/>
      <c r="Y4" s="9"/>
      <c r="Z4" s="9"/>
      <c r="AA4" s="9"/>
      <c r="AB4" s="9"/>
      <c r="AC4" s="9"/>
      <c r="AD4" s="9"/>
      <c r="AE4" s="9"/>
      <c r="AF4" s="9"/>
      <c r="AG4" s="9"/>
      <c r="AH4" s="9"/>
    </row>
    <row r="5" ht="12.75" customHeight="1">
      <c r="A5" s="9">
        <v>4.0</v>
      </c>
      <c r="B5" s="10" t="s">
        <v>39</v>
      </c>
      <c r="C5" s="11" t="s">
        <v>40</v>
      </c>
      <c r="D5" s="12" t="s">
        <v>41</v>
      </c>
      <c r="E5" s="12" t="s">
        <v>42</v>
      </c>
      <c r="F5" s="13">
        <v>3.0</v>
      </c>
      <c r="G5" s="13"/>
      <c r="H5" s="13" t="s">
        <v>43</v>
      </c>
      <c r="I5" s="13">
        <f t="shared" si="1"/>
        <v>16</v>
      </c>
      <c r="J5" s="13" t="s">
        <v>44</v>
      </c>
      <c r="K5" s="13" t="s">
        <v>45</v>
      </c>
      <c r="L5" s="13">
        <f t="shared" si="2"/>
        <v>150</v>
      </c>
      <c r="M5" s="13" t="s">
        <v>22</v>
      </c>
      <c r="N5" s="11" t="s">
        <v>46</v>
      </c>
      <c r="O5" s="14" t="s">
        <v>47</v>
      </c>
      <c r="P5" s="9"/>
      <c r="Q5" s="15"/>
      <c r="R5" s="9"/>
      <c r="S5" s="9"/>
      <c r="T5" s="9"/>
      <c r="U5" s="9"/>
      <c r="V5" s="9"/>
      <c r="W5" s="9"/>
      <c r="X5" s="9"/>
      <c r="Y5" s="9"/>
      <c r="Z5" s="9"/>
      <c r="AA5" s="9"/>
      <c r="AB5" s="9"/>
      <c r="AC5" s="9"/>
      <c r="AD5" s="9"/>
      <c r="AE5" s="9"/>
      <c r="AF5" s="9"/>
      <c r="AG5" s="9"/>
      <c r="AH5" s="9"/>
    </row>
    <row r="6" ht="12.75" customHeight="1">
      <c r="A6" s="9">
        <v>5.0</v>
      </c>
      <c r="B6" s="10" t="s">
        <v>48</v>
      </c>
      <c r="C6" s="11" t="s">
        <v>49</v>
      </c>
      <c r="D6" s="12" t="s">
        <v>50</v>
      </c>
      <c r="E6" s="12" t="s">
        <v>51</v>
      </c>
      <c r="F6" s="13">
        <v>3.0</v>
      </c>
      <c r="G6" s="13"/>
      <c r="H6" s="13" t="s">
        <v>35</v>
      </c>
      <c r="I6" s="13">
        <f t="shared" si="1"/>
        <v>32</v>
      </c>
      <c r="J6" s="13" t="s">
        <v>44</v>
      </c>
      <c r="K6" s="13" t="s">
        <v>52</v>
      </c>
      <c r="L6" s="13">
        <f t="shared" si="2"/>
        <v>70</v>
      </c>
      <c r="M6" s="13" t="s">
        <v>53</v>
      </c>
      <c r="N6" s="11" t="s">
        <v>54</v>
      </c>
      <c r="O6" s="14"/>
      <c r="P6" s="9"/>
      <c r="Q6" s="9"/>
      <c r="R6" s="9"/>
      <c r="S6" s="9"/>
      <c r="T6" s="9"/>
      <c r="U6" s="9"/>
      <c r="V6" s="9"/>
      <c r="W6" s="9"/>
      <c r="X6" s="9"/>
      <c r="Y6" s="9"/>
      <c r="Z6" s="9"/>
      <c r="AA6" s="9"/>
      <c r="AB6" s="9"/>
      <c r="AC6" s="9"/>
      <c r="AD6" s="9"/>
      <c r="AE6" s="9"/>
      <c r="AF6" s="9"/>
      <c r="AG6" s="9"/>
      <c r="AH6" s="9"/>
    </row>
    <row r="7" ht="12.75" customHeight="1">
      <c r="A7" s="9">
        <v>6.0</v>
      </c>
      <c r="B7" s="10" t="s">
        <v>55</v>
      </c>
      <c r="C7" s="11" t="s">
        <v>56</v>
      </c>
      <c r="D7" s="12" t="s">
        <v>57</v>
      </c>
      <c r="E7" s="12" t="s">
        <v>58</v>
      </c>
      <c r="F7" s="13">
        <v>3.0</v>
      </c>
      <c r="G7" s="13"/>
      <c r="H7" s="13" t="s">
        <v>59</v>
      </c>
      <c r="I7" s="13">
        <f t="shared" si="1"/>
        <v>68</v>
      </c>
      <c r="J7" s="13" t="s">
        <v>44</v>
      </c>
      <c r="K7" s="13" t="s">
        <v>21</v>
      </c>
      <c r="L7" s="13">
        <f t="shared" si="2"/>
        <v>29</v>
      </c>
      <c r="M7" s="13" t="s">
        <v>60</v>
      </c>
      <c r="N7" s="11" t="s">
        <v>61</v>
      </c>
      <c r="O7" s="14"/>
      <c r="P7" s="9"/>
      <c r="Q7" s="9"/>
      <c r="R7" s="9"/>
      <c r="S7" s="9"/>
      <c r="T7" s="9"/>
      <c r="U7" s="9"/>
      <c r="V7" s="9"/>
      <c r="W7" s="9"/>
      <c r="X7" s="9"/>
      <c r="Y7" s="9"/>
      <c r="Z7" s="9"/>
      <c r="AA7" s="9"/>
      <c r="AB7" s="9"/>
      <c r="AC7" s="9"/>
      <c r="AD7" s="9"/>
      <c r="AE7" s="9"/>
      <c r="AF7" s="9"/>
      <c r="AG7" s="9"/>
      <c r="AH7" s="9"/>
    </row>
    <row r="8" ht="12.75" customHeight="1">
      <c r="A8" s="9">
        <v>7.0</v>
      </c>
      <c r="B8" s="10" t="s">
        <v>62</v>
      </c>
      <c r="C8" s="11" t="s">
        <v>63</v>
      </c>
      <c r="D8" s="12" t="s">
        <v>64</v>
      </c>
      <c r="E8" s="12" t="s">
        <v>65</v>
      </c>
      <c r="F8" s="13">
        <v>1.0</v>
      </c>
      <c r="G8" s="13"/>
      <c r="H8" s="13" t="s">
        <v>59</v>
      </c>
      <c r="I8" s="13">
        <f t="shared" si="1"/>
        <v>68</v>
      </c>
      <c r="J8" s="13" t="s">
        <v>44</v>
      </c>
      <c r="K8" s="13" t="s">
        <v>66</v>
      </c>
      <c r="L8" s="13">
        <f t="shared" si="2"/>
        <v>9</v>
      </c>
      <c r="M8" s="13" t="s">
        <v>22</v>
      </c>
      <c r="N8" s="11" t="s">
        <v>67</v>
      </c>
      <c r="O8" s="14" t="s">
        <v>68</v>
      </c>
      <c r="P8" s="9"/>
      <c r="Q8" s="9"/>
      <c r="R8" s="9"/>
      <c r="S8" s="9"/>
      <c r="T8" s="9"/>
      <c r="U8" s="9"/>
      <c r="V8" s="9"/>
      <c r="W8" s="9"/>
      <c r="X8" s="9"/>
      <c r="Y8" s="9"/>
      <c r="Z8" s="9"/>
      <c r="AA8" s="9"/>
      <c r="AB8" s="9"/>
      <c r="AC8" s="9"/>
      <c r="AD8" s="9"/>
      <c r="AE8" s="9"/>
      <c r="AF8" s="9"/>
      <c r="AG8" s="9"/>
      <c r="AH8" s="9"/>
    </row>
    <row r="9" ht="12.75" customHeight="1">
      <c r="A9" s="9">
        <v>8.0</v>
      </c>
      <c r="B9" s="10" t="s">
        <v>69</v>
      </c>
      <c r="C9" s="11" t="s">
        <v>70</v>
      </c>
      <c r="D9" s="12" t="s">
        <v>71</v>
      </c>
      <c r="E9" s="12" t="s">
        <v>72</v>
      </c>
      <c r="F9" s="13">
        <v>1.0</v>
      </c>
      <c r="G9" s="13"/>
      <c r="H9" s="13" t="s">
        <v>59</v>
      </c>
      <c r="I9" s="13">
        <f t="shared" si="1"/>
        <v>68</v>
      </c>
      <c r="J9" s="13" t="s">
        <v>44</v>
      </c>
      <c r="K9" s="13" t="s">
        <v>66</v>
      </c>
      <c r="L9" s="13">
        <f t="shared" si="2"/>
        <v>9</v>
      </c>
      <c r="M9" s="13" t="s">
        <v>22</v>
      </c>
      <c r="N9" s="11" t="s">
        <v>73</v>
      </c>
      <c r="O9" s="14" t="s">
        <v>74</v>
      </c>
      <c r="P9" s="9"/>
      <c r="Q9" s="9"/>
      <c r="R9" s="9"/>
      <c r="S9" s="9"/>
      <c r="T9" s="9"/>
      <c r="U9" s="9"/>
      <c r="V9" s="9"/>
      <c r="W9" s="9"/>
      <c r="X9" s="9"/>
      <c r="Y9" s="9"/>
      <c r="Z9" s="9"/>
      <c r="AA9" s="9"/>
      <c r="AB9" s="9"/>
      <c r="AC9" s="9"/>
      <c r="AD9" s="9"/>
      <c r="AE9" s="9"/>
      <c r="AF9" s="9"/>
      <c r="AG9" s="9"/>
      <c r="AH9" s="9"/>
    </row>
    <row r="10" ht="12.75" customHeight="1">
      <c r="A10" s="9">
        <v>9.0</v>
      </c>
      <c r="B10" s="10" t="s">
        <v>75</v>
      </c>
      <c r="C10" s="11" t="s">
        <v>76</v>
      </c>
      <c r="D10" s="12" t="s">
        <v>77</v>
      </c>
      <c r="E10" s="12" t="s">
        <v>78</v>
      </c>
      <c r="F10" s="13">
        <v>3.0</v>
      </c>
      <c r="G10" s="13"/>
      <c r="H10" s="13" t="s">
        <v>59</v>
      </c>
      <c r="I10" s="13">
        <f t="shared" si="1"/>
        <v>68</v>
      </c>
      <c r="J10" s="13" t="s">
        <v>44</v>
      </c>
      <c r="K10" s="13" t="s">
        <v>79</v>
      </c>
      <c r="L10" s="13">
        <f t="shared" si="2"/>
        <v>131</v>
      </c>
      <c r="M10" s="13" t="s">
        <v>22</v>
      </c>
      <c r="N10" s="11" t="s">
        <v>80</v>
      </c>
      <c r="O10" s="14" t="s">
        <v>81</v>
      </c>
      <c r="P10" s="9"/>
      <c r="Q10" s="9"/>
      <c r="R10" s="9"/>
      <c r="S10" s="9"/>
      <c r="T10" s="9"/>
      <c r="U10" s="9"/>
      <c r="V10" s="9"/>
      <c r="W10" s="9"/>
      <c r="X10" s="9"/>
      <c r="Y10" s="9"/>
      <c r="Z10" s="9"/>
      <c r="AA10" s="9"/>
      <c r="AB10" s="9"/>
      <c r="AC10" s="9"/>
      <c r="AD10" s="9"/>
      <c r="AE10" s="9"/>
      <c r="AF10" s="9"/>
      <c r="AG10" s="9"/>
      <c r="AH10" s="9"/>
    </row>
    <row r="11" ht="12.75" customHeight="1">
      <c r="A11" s="9">
        <v>10.0</v>
      </c>
      <c r="B11" s="10" t="s">
        <v>82</v>
      </c>
      <c r="C11" s="11" t="s">
        <v>83</v>
      </c>
      <c r="D11" s="12" t="s">
        <v>84</v>
      </c>
      <c r="E11" s="12" t="s">
        <v>85</v>
      </c>
      <c r="F11" s="13">
        <v>3.0</v>
      </c>
      <c r="G11" s="13"/>
      <c r="H11" s="13" t="s">
        <v>59</v>
      </c>
      <c r="I11" s="13">
        <f t="shared" si="1"/>
        <v>68</v>
      </c>
      <c r="J11" s="13" t="s">
        <v>44</v>
      </c>
      <c r="K11" s="13" t="s">
        <v>79</v>
      </c>
      <c r="L11" s="13">
        <f t="shared" si="2"/>
        <v>131</v>
      </c>
      <c r="M11" s="13" t="s">
        <v>22</v>
      </c>
      <c r="N11" s="11" t="s">
        <v>86</v>
      </c>
      <c r="O11" s="14"/>
      <c r="P11" s="9"/>
      <c r="Q11" s="9"/>
      <c r="R11" s="9"/>
      <c r="S11" s="9"/>
      <c r="T11" s="9"/>
      <c r="U11" s="9"/>
      <c r="V11" s="9"/>
      <c r="W11" s="9"/>
      <c r="X11" s="9"/>
      <c r="Y11" s="9"/>
      <c r="Z11" s="9"/>
      <c r="AA11" s="9"/>
      <c r="AB11" s="9"/>
      <c r="AC11" s="9"/>
      <c r="AD11" s="9"/>
      <c r="AE11" s="9"/>
      <c r="AF11" s="9"/>
      <c r="AG11" s="9"/>
      <c r="AH11" s="9"/>
    </row>
    <row r="12" ht="12.75" customHeight="1">
      <c r="A12" s="9">
        <v>11.0</v>
      </c>
      <c r="B12" s="10" t="s">
        <v>87</v>
      </c>
      <c r="C12" s="11" t="s">
        <v>88</v>
      </c>
      <c r="D12" s="12" t="s">
        <v>89</v>
      </c>
      <c r="E12" s="12" t="s">
        <v>90</v>
      </c>
      <c r="F12" s="13">
        <v>1.0</v>
      </c>
      <c r="G12" s="13"/>
      <c r="H12" s="13" t="s">
        <v>91</v>
      </c>
      <c r="I12" s="13">
        <f t="shared" si="1"/>
        <v>30</v>
      </c>
      <c r="J12" s="13" t="s">
        <v>44</v>
      </c>
      <c r="K12" s="13" t="s">
        <v>52</v>
      </c>
      <c r="L12" s="13">
        <f t="shared" si="2"/>
        <v>70</v>
      </c>
      <c r="M12" s="13" t="s">
        <v>92</v>
      </c>
      <c r="N12" s="11" t="s">
        <v>93</v>
      </c>
      <c r="O12" s="14"/>
      <c r="P12" s="14"/>
      <c r="Q12" s="14"/>
      <c r="R12" s="14"/>
      <c r="S12" s="14"/>
      <c r="T12" s="14"/>
      <c r="U12" s="14"/>
      <c r="V12" s="14"/>
      <c r="W12" s="14"/>
      <c r="X12" s="14"/>
      <c r="Y12" s="14"/>
      <c r="Z12" s="14"/>
      <c r="AA12" s="14"/>
      <c r="AB12" s="14"/>
      <c r="AC12" s="14"/>
      <c r="AD12" s="14"/>
      <c r="AE12" s="14"/>
      <c r="AF12" s="14"/>
      <c r="AG12" s="14"/>
      <c r="AH12" s="14"/>
    </row>
    <row r="13" ht="12.75" customHeight="1">
      <c r="A13" s="9">
        <v>12.0</v>
      </c>
      <c r="B13" s="10" t="s">
        <v>94</v>
      </c>
      <c r="C13" s="11" t="s">
        <v>95</v>
      </c>
      <c r="D13" s="12" t="s">
        <v>96</v>
      </c>
      <c r="E13" s="12" t="s">
        <v>97</v>
      </c>
      <c r="F13" s="13">
        <v>3.0</v>
      </c>
      <c r="G13" s="13"/>
      <c r="H13" s="13" t="s">
        <v>98</v>
      </c>
      <c r="I13" s="13">
        <f t="shared" si="1"/>
        <v>248</v>
      </c>
      <c r="J13" s="13" t="s">
        <v>44</v>
      </c>
      <c r="K13" s="13" t="s">
        <v>99</v>
      </c>
      <c r="L13" s="13">
        <f t="shared" si="2"/>
        <v>2</v>
      </c>
      <c r="M13" s="13" t="s">
        <v>22</v>
      </c>
      <c r="N13" s="17"/>
      <c r="O13" s="14"/>
      <c r="P13" s="9"/>
      <c r="Q13" s="13"/>
      <c r="R13" s="9"/>
      <c r="S13" s="9"/>
      <c r="T13" s="9"/>
      <c r="U13" s="9"/>
      <c r="V13" s="9"/>
      <c r="W13" s="9"/>
      <c r="X13" s="9"/>
      <c r="Y13" s="9"/>
      <c r="Z13" s="9"/>
      <c r="AA13" s="9"/>
      <c r="AB13" s="9"/>
      <c r="AC13" s="9"/>
      <c r="AD13" s="9"/>
      <c r="AE13" s="9"/>
      <c r="AF13" s="9"/>
      <c r="AG13" s="9"/>
      <c r="AH13" s="9"/>
    </row>
    <row r="14" ht="12.75" customHeight="1">
      <c r="A14" s="9">
        <v>13.0</v>
      </c>
      <c r="B14" s="10" t="s">
        <v>100</v>
      </c>
      <c r="C14" s="11" t="s">
        <v>101</v>
      </c>
      <c r="D14" s="12" t="s">
        <v>102</v>
      </c>
      <c r="E14" s="12" t="s">
        <v>103</v>
      </c>
      <c r="F14" s="13">
        <v>3.0</v>
      </c>
      <c r="G14" s="13"/>
      <c r="H14" s="13" t="s">
        <v>98</v>
      </c>
      <c r="I14" s="13">
        <f t="shared" si="1"/>
        <v>248</v>
      </c>
      <c r="J14" s="13" t="s">
        <v>44</v>
      </c>
      <c r="K14" s="13" t="s">
        <v>104</v>
      </c>
      <c r="L14" s="13">
        <f t="shared" si="2"/>
        <v>4</v>
      </c>
      <c r="M14" s="13" t="s">
        <v>105</v>
      </c>
      <c r="N14" s="11" t="s">
        <v>106</v>
      </c>
      <c r="O14" s="9"/>
      <c r="P14" s="9"/>
      <c r="Q14" s="9"/>
      <c r="R14" s="9"/>
      <c r="S14" s="9"/>
      <c r="T14" s="9"/>
      <c r="U14" s="9"/>
      <c r="V14" s="9"/>
      <c r="W14" s="9"/>
      <c r="X14" s="9"/>
      <c r="Y14" s="9"/>
      <c r="Z14" s="9"/>
      <c r="AA14" s="9"/>
      <c r="AB14" s="9"/>
      <c r="AC14" s="9"/>
      <c r="AD14" s="9"/>
      <c r="AE14" s="9"/>
      <c r="AF14" s="9"/>
      <c r="AG14" s="9"/>
      <c r="AH14" s="9"/>
    </row>
    <row r="15" ht="12.75" customHeight="1">
      <c r="A15" s="9">
        <v>14.0</v>
      </c>
      <c r="B15" s="10" t="s">
        <v>107</v>
      </c>
      <c r="C15" s="11" t="s">
        <v>108</v>
      </c>
      <c r="D15" s="12" t="s">
        <v>109</v>
      </c>
      <c r="E15" s="12" t="s">
        <v>110</v>
      </c>
      <c r="F15" s="13">
        <v>3.0</v>
      </c>
      <c r="G15" s="13"/>
      <c r="H15" s="13" t="s">
        <v>98</v>
      </c>
      <c r="I15" s="13">
        <f t="shared" si="1"/>
        <v>248</v>
      </c>
      <c r="J15" s="13" t="s">
        <v>44</v>
      </c>
      <c r="K15" s="13" t="s">
        <v>104</v>
      </c>
      <c r="L15" s="13">
        <f t="shared" si="2"/>
        <v>4</v>
      </c>
      <c r="M15" s="13" t="s">
        <v>111</v>
      </c>
      <c r="N15" s="17"/>
      <c r="O15" s="14" t="s">
        <v>112</v>
      </c>
      <c r="P15" s="9"/>
      <c r="Q15" s="13"/>
      <c r="R15" s="9"/>
      <c r="S15" s="9"/>
      <c r="T15" s="9"/>
      <c r="U15" s="9"/>
      <c r="V15" s="9"/>
      <c r="W15" s="9"/>
      <c r="X15" s="9"/>
      <c r="Y15" s="9"/>
      <c r="Z15" s="9"/>
      <c r="AA15" s="9"/>
      <c r="AB15" s="9"/>
      <c r="AC15" s="9"/>
      <c r="AD15" s="9"/>
      <c r="AE15" s="9"/>
      <c r="AF15" s="9"/>
      <c r="AG15" s="9"/>
      <c r="AH15" s="9"/>
    </row>
    <row r="16" ht="12.75" customHeight="1">
      <c r="A16" s="9">
        <v>15.0</v>
      </c>
      <c r="B16" s="10" t="s">
        <v>113</v>
      </c>
      <c r="C16" s="11" t="s">
        <v>114</v>
      </c>
      <c r="D16" s="12" t="s">
        <v>115</v>
      </c>
      <c r="E16" s="12" t="s">
        <v>116</v>
      </c>
      <c r="F16" s="13">
        <v>3.0</v>
      </c>
      <c r="G16" s="13"/>
      <c r="H16" s="13" t="s">
        <v>98</v>
      </c>
      <c r="I16" s="13">
        <f t="shared" si="1"/>
        <v>248</v>
      </c>
      <c r="J16" s="13" t="s">
        <v>44</v>
      </c>
      <c r="K16" s="13" t="s">
        <v>104</v>
      </c>
      <c r="L16" s="13">
        <f t="shared" si="2"/>
        <v>4</v>
      </c>
      <c r="M16" s="13" t="s">
        <v>117</v>
      </c>
      <c r="N16" s="11"/>
      <c r="O16" s="14" t="s">
        <v>118</v>
      </c>
      <c r="P16" s="14"/>
      <c r="Q16" s="14"/>
      <c r="R16" s="14"/>
      <c r="S16" s="14"/>
      <c r="T16" s="14"/>
      <c r="U16" s="14"/>
      <c r="V16" s="14"/>
      <c r="W16" s="14"/>
      <c r="X16" s="14"/>
      <c r="Y16" s="14"/>
      <c r="Z16" s="14"/>
      <c r="AA16" s="14"/>
      <c r="AB16" s="14"/>
      <c r="AC16" s="14"/>
      <c r="AD16" s="14"/>
      <c r="AE16" s="14"/>
      <c r="AF16" s="14"/>
      <c r="AG16" s="14"/>
      <c r="AH16" s="14"/>
    </row>
    <row r="17" ht="12.75" customHeight="1">
      <c r="A17" s="9">
        <v>16.0</v>
      </c>
      <c r="B17" s="10" t="s">
        <v>113</v>
      </c>
      <c r="C17" s="11" t="s">
        <v>119</v>
      </c>
      <c r="D17" s="12" t="s">
        <v>120</v>
      </c>
      <c r="E17" s="12" t="s">
        <v>121</v>
      </c>
      <c r="F17" s="13">
        <v>1.0</v>
      </c>
      <c r="G17" s="13"/>
      <c r="H17" s="13" t="s">
        <v>98</v>
      </c>
      <c r="I17" s="13">
        <f t="shared" si="1"/>
        <v>248</v>
      </c>
      <c r="J17" s="13" t="s">
        <v>44</v>
      </c>
      <c r="K17" s="13" t="s">
        <v>104</v>
      </c>
      <c r="L17" s="13">
        <f t="shared" si="2"/>
        <v>4</v>
      </c>
      <c r="M17" s="13" t="s">
        <v>122</v>
      </c>
      <c r="N17" s="11"/>
      <c r="O17" s="14"/>
      <c r="P17" s="9"/>
      <c r="Q17" s="9"/>
      <c r="R17" s="9"/>
      <c r="S17" s="9"/>
      <c r="T17" s="9"/>
      <c r="U17" s="9"/>
      <c r="V17" s="9"/>
      <c r="W17" s="9"/>
      <c r="X17" s="9"/>
      <c r="Y17" s="9"/>
      <c r="Z17" s="9"/>
      <c r="AA17" s="9"/>
      <c r="AB17" s="9"/>
      <c r="AC17" s="9"/>
      <c r="AD17" s="9"/>
      <c r="AE17" s="9"/>
      <c r="AF17" s="9"/>
      <c r="AG17" s="9"/>
      <c r="AH17" s="9"/>
    </row>
    <row r="18" ht="12.75" customHeight="1">
      <c r="A18" s="9">
        <v>17.0</v>
      </c>
      <c r="B18" s="10" t="s">
        <v>123</v>
      </c>
      <c r="C18" s="11" t="s">
        <v>124</v>
      </c>
      <c r="D18" s="12" t="s">
        <v>125</v>
      </c>
      <c r="E18" s="12" t="s">
        <v>126</v>
      </c>
      <c r="F18" s="13">
        <v>1.0</v>
      </c>
      <c r="G18" s="13"/>
      <c r="H18" s="13" t="s">
        <v>19</v>
      </c>
      <c r="I18" s="13">
        <f t="shared" si="1"/>
        <v>153</v>
      </c>
      <c r="J18" s="13" t="s">
        <v>44</v>
      </c>
      <c r="K18" s="13" t="s">
        <v>127</v>
      </c>
      <c r="L18" s="13">
        <f t="shared" si="2"/>
        <v>2</v>
      </c>
      <c r="M18" s="13" t="s">
        <v>22</v>
      </c>
      <c r="N18" s="11" t="s">
        <v>128</v>
      </c>
      <c r="O18" s="14" t="s">
        <v>129</v>
      </c>
      <c r="P18" s="14"/>
      <c r="Q18" s="14"/>
      <c r="R18" s="14"/>
      <c r="S18" s="14"/>
      <c r="T18" s="14"/>
      <c r="U18" s="14"/>
      <c r="V18" s="14"/>
      <c r="W18" s="14"/>
      <c r="X18" s="14"/>
      <c r="Y18" s="14"/>
      <c r="Z18" s="14"/>
      <c r="AA18" s="14"/>
      <c r="AB18" s="14"/>
      <c r="AC18" s="14"/>
      <c r="AD18" s="14"/>
      <c r="AE18" s="14"/>
      <c r="AF18" s="14"/>
      <c r="AG18" s="14"/>
      <c r="AH18" s="14"/>
    </row>
    <row r="19" ht="12.75" customHeight="1">
      <c r="A19" s="9">
        <v>18.0</v>
      </c>
      <c r="B19" s="10" t="s">
        <v>130</v>
      </c>
      <c r="C19" s="11" t="s">
        <v>131</v>
      </c>
      <c r="D19" s="12" t="s">
        <v>132</v>
      </c>
      <c r="E19" s="12" t="s">
        <v>133</v>
      </c>
      <c r="F19" s="13" t="s">
        <v>34</v>
      </c>
      <c r="G19" s="13"/>
      <c r="H19" s="14" t="s">
        <v>91</v>
      </c>
      <c r="I19" s="13">
        <f t="shared" si="1"/>
        <v>30</v>
      </c>
      <c r="J19" s="13" t="s">
        <v>44</v>
      </c>
      <c r="K19" s="13" t="s">
        <v>79</v>
      </c>
      <c r="L19" s="13">
        <f t="shared" si="2"/>
        <v>131</v>
      </c>
      <c r="M19" s="13" t="s">
        <v>134</v>
      </c>
      <c r="N19" s="11" t="s">
        <v>135</v>
      </c>
      <c r="O19" s="14"/>
      <c r="P19" s="9"/>
      <c r="Q19" s="9"/>
      <c r="R19" s="9"/>
      <c r="S19" s="14"/>
      <c r="T19" s="13"/>
      <c r="U19" s="18" t="s">
        <v>136</v>
      </c>
      <c r="V19" s="9"/>
      <c r="W19" s="9"/>
      <c r="X19" s="9"/>
      <c r="Y19" s="9"/>
      <c r="Z19" s="9"/>
      <c r="AA19" s="9"/>
      <c r="AB19" s="9"/>
      <c r="AC19" s="9"/>
      <c r="AD19" s="9"/>
      <c r="AE19" s="9"/>
      <c r="AF19" s="9"/>
      <c r="AG19" s="9"/>
      <c r="AH19" s="9"/>
    </row>
    <row r="20" ht="12.75" customHeight="1">
      <c r="A20" s="9">
        <v>19.0</v>
      </c>
      <c r="B20" s="10" t="s">
        <v>137</v>
      </c>
      <c r="C20" s="11" t="s">
        <v>138</v>
      </c>
      <c r="D20" s="12" t="s">
        <v>139</v>
      </c>
      <c r="E20" s="12" t="s">
        <v>140</v>
      </c>
      <c r="F20" s="13" t="s">
        <v>141</v>
      </c>
      <c r="G20" s="13"/>
      <c r="H20" s="13" t="s">
        <v>91</v>
      </c>
      <c r="I20" s="13">
        <f t="shared" si="1"/>
        <v>30</v>
      </c>
      <c r="J20" s="13" t="s">
        <v>44</v>
      </c>
      <c r="K20" s="13" t="s">
        <v>79</v>
      </c>
      <c r="L20" s="13">
        <f t="shared" si="2"/>
        <v>131</v>
      </c>
      <c r="M20" s="13" t="s">
        <v>22</v>
      </c>
      <c r="N20" s="11" t="s">
        <v>142</v>
      </c>
      <c r="O20" s="13" t="s">
        <v>143</v>
      </c>
      <c r="P20" s="9"/>
      <c r="Q20" s="14"/>
      <c r="R20" s="9"/>
      <c r="S20" s="14"/>
      <c r="T20" s="13"/>
      <c r="U20" s="13"/>
      <c r="V20" s="9"/>
      <c r="W20" s="9"/>
      <c r="X20" s="9"/>
      <c r="Y20" s="9"/>
      <c r="Z20" s="9"/>
      <c r="AA20" s="9"/>
      <c r="AB20" s="9"/>
      <c r="AC20" s="9"/>
      <c r="AD20" s="9"/>
      <c r="AE20" s="9"/>
      <c r="AF20" s="9"/>
      <c r="AG20" s="9"/>
      <c r="AH20" s="9"/>
    </row>
    <row r="21" ht="12.75" customHeight="1">
      <c r="A21" s="9">
        <v>20.0</v>
      </c>
      <c r="B21" s="10" t="s">
        <v>144</v>
      </c>
      <c r="C21" s="11" t="s">
        <v>145</v>
      </c>
      <c r="D21" s="12" t="s">
        <v>146</v>
      </c>
      <c r="E21" s="12" t="s">
        <v>147</v>
      </c>
      <c r="F21" s="13">
        <v>1.0</v>
      </c>
      <c r="G21" s="9"/>
      <c r="H21" s="13" t="s">
        <v>19</v>
      </c>
      <c r="I21" s="13">
        <f t="shared" si="1"/>
        <v>153</v>
      </c>
      <c r="J21" s="13" t="s">
        <v>44</v>
      </c>
      <c r="K21" s="13" t="s">
        <v>79</v>
      </c>
      <c r="L21" s="13">
        <f t="shared" si="2"/>
        <v>131</v>
      </c>
      <c r="M21" s="13" t="s">
        <v>22</v>
      </c>
      <c r="N21" s="11" t="s">
        <v>148</v>
      </c>
      <c r="O21" s="14" t="s">
        <v>149</v>
      </c>
      <c r="P21" s="14"/>
      <c r="Q21" s="14"/>
      <c r="R21" s="14"/>
      <c r="S21" s="14"/>
      <c r="T21" s="14"/>
      <c r="U21" s="14"/>
      <c r="V21" s="14"/>
      <c r="W21" s="14"/>
      <c r="X21" s="14"/>
      <c r="Y21" s="14"/>
      <c r="Z21" s="14"/>
      <c r="AA21" s="14"/>
      <c r="AB21" s="14"/>
      <c r="AC21" s="14"/>
      <c r="AD21" s="14"/>
      <c r="AE21" s="14"/>
      <c r="AF21" s="14"/>
      <c r="AG21" s="14"/>
      <c r="AH21" s="14"/>
    </row>
    <row r="22" ht="12.75" customHeight="1">
      <c r="A22" s="9">
        <v>21.0</v>
      </c>
      <c r="B22" s="10" t="s">
        <v>150</v>
      </c>
      <c r="C22" s="11" t="s">
        <v>151</v>
      </c>
      <c r="D22" s="12" t="s">
        <v>152</v>
      </c>
      <c r="E22" s="12" t="s">
        <v>153</v>
      </c>
      <c r="F22" s="13">
        <v>3.0</v>
      </c>
      <c r="G22" s="13"/>
      <c r="H22" s="13" t="s">
        <v>98</v>
      </c>
      <c r="I22" s="13">
        <f t="shared" si="1"/>
        <v>248</v>
      </c>
      <c r="J22" s="13" t="s">
        <v>20</v>
      </c>
      <c r="K22" s="13" t="s">
        <v>154</v>
      </c>
      <c r="L22" s="13">
        <f t="shared" si="2"/>
        <v>15</v>
      </c>
      <c r="M22" s="13" t="s">
        <v>22</v>
      </c>
      <c r="N22" s="11" t="s">
        <v>155</v>
      </c>
      <c r="O22" s="14" t="s">
        <v>156</v>
      </c>
      <c r="P22" s="9"/>
      <c r="Q22" s="9"/>
      <c r="R22" s="9"/>
      <c r="S22" s="9"/>
      <c r="T22" s="9"/>
      <c r="U22" s="9"/>
      <c r="V22" s="9"/>
      <c r="W22" s="9"/>
      <c r="X22" s="9"/>
      <c r="Y22" s="9"/>
      <c r="Z22" s="9"/>
      <c r="AA22" s="9"/>
      <c r="AB22" s="9"/>
      <c r="AC22" s="9"/>
      <c r="AD22" s="9"/>
      <c r="AE22" s="9"/>
      <c r="AF22" s="9"/>
      <c r="AG22" s="9"/>
      <c r="AH22" s="9"/>
    </row>
    <row r="23" ht="12.75" customHeight="1">
      <c r="A23" s="9">
        <v>22.0</v>
      </c>
      <c r="B23" s="10" t="s">
        <v>157</v>
      </c>
      <c r="C23" s="11" t="s">
        <v>158</v>
      </c>
      <c r="D23" s="12" t="s">
        <v>159</v>
      </c>
      <c r="E23" s="12" t="s">
        <v>160</v>
      </c>
      <c r="F23" s="13">
        <v>1.0</v>
      </c>
      <c r="G23" s="13"/>
      <c r="H23" s="13" t="s">
        <v>59</v>
      </c>
      <c r="I23" s="13">
        <f t="shared" si="1"/>
        <v>68</v>
      </c>
      <c r="J23" s="13" t="s">
        <v>161</v>
      </c>
      <c r="K23" s="13" t="s">
        <v>154</v>
      </c>
      <c r="L23" s="13">
        <f t="shared" si="2"/>
        <v>15</v>
      </c>
      <c r="M23" s="13" t="s">
        <v>22</v>
      </c>
      <c r="N23" s="11" t="s">
        <v>162</v>
      </c>
      <c r="O23" s="14" t="s">
        <v>163</v>
      </c>
      <c r="P23" s="9"/>
      <c r="Q23" s="9"/>
      <c r="R23" s="9"/>
      <c r="S23" s="9"/>
      <c r="T23" s="9"/>
      <c r="U23" s="9"/>
      <c r="V23" s="9"/>
      <c r="W23" s="9"/>
      <c r="X23" s="9"/>
      <c r="Y23" s="9"/>
      <c r="Z23" s="9"/>
      <c r="AA23" s="9"/>
      <c r="AB23" s="9"/>
      <c r="AC23" s="9"/>
      <c r="AD23" s="9"/>
      <c r="AE23" s="9"/>
      <c r="AF23" s="9"/>
      <c r="AG23" s="9"/>
      <c r="AH23" s="9"/>
    </row>
    <row r="24" ht="12.75" customHeight="1">
      <c r="A24" s="9">
        <v>23.0</v>
      </c>
      <c r="B24" s="10" t="s">
        <v>164</v>
      </c>
      <c r="C24" s="19" t="s">
        <v>165</v>
      </c>
      <c r="D24" s="12" t="s">
        <v>89</v>
      </c>
      <c r="E24" s="16" t="s">
        <v>166</v>
      </c>
      <c r="F24" s="13">
        <v>1.0</v>
      </c>
      <c r="G24" s="13"/>
      <c r="H24" s="13" t="s">
        <v>35</v>
      </c>
      <c r="I24" s="13">
        <f t="shared" si="1"/>
        <v>32</v>
      </c>
      <c r="J24" s="13" t="s">
        <v>44</v>
      </c>
      <c r="K24" s="13" t="s">
        <v>79</v>
      </c>
      <c r="L24" s="13">
        <f t="shared" si="2"/>
        <v>131</v>
      </c>
      <c r="M24" s="13" t="s">
        <v>167</v>
      </c>
      <c r="N24" s="11" t="s">
        <v>168</v>
      </c>
      <c r="O24" s="14" t="s">
        <v>169</v>
      </c>
      <c r="P24" s="9"/>
      <c r="Q24" s="14"/>
      <c r="R24" s="9"/>
      <c r="S24" s="9"/>
      <c r="T24" s="9"/>
      <c r="U24" s="9"/>
      <c r="V24" s="9"/>
      <c r="W24" s="9"/>
      <c r="X24" s="9"/>
      <c r="Y24" s="9"/>
      <c r="Z24" s="9"/>
      <c r="AA24" s="9"/>
      <c r="AB24" s="9"/>
      <c r="AC24" s="9"/>
      <c r="AD24" s="9"/>
      <c r="AE24" s="9"/>
      <c r="AF24" s="9"/>
      <c r="AG24" s="9"/>
      <c r="AH24" s="9"/>
    </row>
    <row r="25" ht="12.75" customHeight="1">
      <c r="A25" s="9">
        <v>24.0</v>
      </c>
      <c r="B25" s="10" t="s">
        <v>170</v>
      </c>
      <c r="C25" s="11" t="s">
        <v>171</v>
      </c>
      <c r="D25" s="12" t="s">
        <v>172</v>
      </c>
      <c r="E25" s="12" t="s">
        <v>173</v>
      </c>
      <c r="F25" s="13">
        <v>3.0</v>
      </c>
      <c r="G25" s="13"/>
      <c r="H25" s="13" t="s">
        <v>98</v>
      </c>
      <c r="I25" s="13">
        <f t="shared" si="1"/>
        <v>248</v>
      </c>
      <c r="J25" s="13" t="s">
        <v>161</v>
      </c>
      <c r="K25" s="20" t="s">
        <v>174</v>
      </c>
      <c r="L25" s="13">
        <f t="shared" si="2"/>
        <v>2</v>
      </c>
      <c r="M25" s="13" t="s">
        <v>22</v>
      </c>
      <c r="N25" s="11" t="s">
        <v>175</v>
      </c>
      <c r="O25" s="14" t="s">
        <v>176</v>
      </c>
      <c r="P25" s="9"/>
      <c r="Q25" s="9"/>
      <c r="R25" s="9"/>
      <c r="S25" s="9"/>
      <c r="T25" s="9"/>
      <c r="U25" s="9"/>
      <c r="V25" s="9"/>
      <c r="W25" s="9"/>
      <c r="X25" s="9"/>
      <c r="Y25" s="9"/>
      <c r="Z25" s="9"/>
      <c r="AA25" s="9"/>
      <c r="AB25" s="9"/>
      <c r="AC25" s="9"/>
      <c r="AD25" s="9"/>
      <c r="AE25" s="9"/>
      <c r="AF25" s="9"/>
      <c r="AG25" s="9"/>
      <c r="AH25" s="9"/>
    </row>
    <row r="26" ht="12.75" customHeight="1">
      <c r="A26" s="9">
        <v>25.0</v>
      </c>
      <c r="B26" s="10" t="s">
        <v>177</v>
      </c>
      <c r="C26" s="11" t="s">
        <v>178</v>
      </c>
      <c r="D26" s="12" t="s">
        <v>179</v>
      </c>
      <c r="E26" s="12" t="s">
        <v>180</v>
      </c>
      <c r="F26" s="13">
        <v>3.0</v>
      </c>
      <c r="G26" s="13"/>
      <c r="H26" s="13" t="s">
        <v>98</v>
      </c>
      <c r="I26" s="13">
        <f t="shared" si="1"/>
        <v>248</v>
      </c>
      <c r="J26" s="13" t="s">
        <v>161</v>
      </c>
      <c r="K26" s="13" t="s">
        <v>181</v>
      </c>
      <c r="L26" s="13">
        <f t="shared" si="2"/>
        <v>53</v>
      </c>
      <c r="M26" s="13" t="s">
        <v>22</v>
      </c>
      <c r="N26" s="11"/>
      <c r="O26" s="14" t="s">
        <v>182</v>
      </c>
      <c r="P26" s="9"/>
      <c r="Q26" s="9"/>
      <c r="R26" s="9"/>
      <c r="S26" s="9"/>
      <c r="T26" s="9"/>
      <c r="U26" s="9"/>
      <c r="V26" s="9"/>
      <c r="W26" s="9"/>
      <c r="X26" s="9"/>
      <c r="Y26" s="9"/>
      <c r="Z26" s="9"/>
      <c r="AA26" s="9"/>
      <c r="AB26" s="9"/>
      <c r="AC26" s="9"/>
      <c r="AD26" s="9"/>
      <c r="AE26" s="9"/>
      <c r="AF26" s="9"/>
      <c r="AG26" s="9"/>
      <c r="AH26" s="9"/>
    </row>
    <row r="27" ht="12.75" customHeight="1">
      <c r="A27" s="9">
        <v>26.0</v>
      </c>
      <c r="B27" s="10" t="s">
        <v>183</v>
      </c>
      <c r="C27" s="11" t="s">
        <v>184</v>
      </c>
      <c r="D27" s="12" t="s">
        <v>185</v>
      </c>
      <c r="E27" s="12" t="s">
        <v>186</v>
      </c>
      <c r="F27" s="13">
        <v>3.0</v>
      </c>
      <c r="G27" s="13"/>
      <c r="H27" s="13" t="s">
        <v>98</v>
      </c>
      <c r="I27" s="13">
        <f t="shared" si="1"/>
        <v>248</v>
      </c>
      <c r="J27" s="13" t="s">
        <v>161</v>
      </c>
      <c r="K27" s="13" t="s">
        <v>181</v>
      </c>
      <c r="L27" s="13">
        <f t="shared" si="2"/>
        <v>53</v>
      </c>
      <c r="M27" s="13" t="s">
        <v>22</v>
      </c>
      <c r="N27" s="11"/>
      <c r="O27" s="14" t="s">
        <v>187</v>
      </c>
      <c r="P27" s="9"/>
      <c r="Q27" s="9"/>
      <c r="R27" s="9"/>
      <c r="S27" s="9"/>
      <c r="T27" s="9"/>
      <c r="U27" s="9"/>
      <c r="V27" s="9"/>
      <c r="W27" s="9"/>
      <c r="X27" s="9"/>
      <c r="Y27" s="9"/>
      <c r="Z27" s="9"/>
      <c r="AA27" s="9"/>
      <c r="AB27" s="9"/>
      <c r="AC27" s="9"/>
      <c r="AD27" s="9"/>
      <c r="AE27" s="9"/>
      <c r="AF27" s="9"/>
      <c r="AG27" s="9"/>
      <c r="AH27" s="9"/>
    </row>
    <row r="28" ht="12.75" customHeight="1">
      <c r="A28" s="9">
        <v>27.0</v>
      </c>
      <c r="B28" s="10" t="s">
        <v>188</v>
      </c>
      <c r="C28" s="11" t="s">
        <v>189</v>
      </c>
      <c r="D28" s="12" t="s">
        <v>190</v>
      </c>
      <c r="E28" s="12" t="s">
        <v>191</v>
      </c>
      <c r="F28" s="13">
        <v>1.0</v>
      </c>
      <c r="G28" s="13"/>
      <c r="H28" s="13" t="s">
        <v>19</v>
      </c>
      <c r="I28" s="13">
        <f t="shared" si="1"/>
        <v>153</v>
      </c>
      <c r="J28" s="13" t="s">
        <v>192</v>
      </c>
      <c r="K28" s="13" t="s">
        <v>193</v>
      </c>
      <c r="L28" s="13">
        <f t="shared" si="2"/>
        <v>1</v>
      </c>
      <c r="M28" s="13" t="s">
        <v>194</v>
      </c>
      <c r="N28" s="11" t="s">
        <v>195</v>
      </c>
      <c r="O28" s="14"/>
      <c r="P28" s="9"/>
      <c r="Q28" s="9"/>
      <c r="R28" s="9"/>
      <c r="S28" s="9"/>
      <c r="T28" s="9"/>
      <c r="U28" s="9"/>
      <c r="V28" s="9"/>
      <c r="W28" s="9"/>
      <c r="X28" s="9"/>
      <c r="Y28" s="9"/>
      <c r="Z28" s="9"/>
      <c r="AA28" s="9"/>
      <c r="AB28" s="9"/>
      <c r="AC28" s="9"/>
      <c r="AD28" s="9"/>
      <c r="AE28" s="9"/>
      <c r="AF28" s="9"/>
      <c r="AG28" s="9"/>
      <c r="AH28" s="9"/>
    </row>
    <row r="29" ht="12.75" customHeight="1">
      <c r="A29" s="9">
        <v>28.0</v>
      </c>
      <c r="B29" s="10" t="s">
        <v>196</v>
      </c>
      <c r="C29" s="11" t="s">
        <v>197</v>
      </c>
      <c r="D29" s="16" t="s">
        <v>198</v>
      </c>
      <c r="E29" s="12" t="s">
        <v>199</v>
      </c>
      <c r="F29" s="13">
        <v>1.0</v>
      </c>
      <c r="G29" s="13"/>
      <c r="H29" s="13" t="s">
        <v>98</v>
      </c>
      <c r="I29" s="13">
        <f t="shared" si="1"/>
        <v>248</v>
      </c>
      <c r="J29" s="13" t="s">
        <v>20</v>
      </c>
      <c r="K29" s="13" t="s">
        <v>45</v>
      </c>
      <c r="L29" s="13">
        <f t="shared" si="2"/>
        <v>150</v>
      </c>
      <c r="M29" s="13" t="s">
        <v>22</v>
      </c>
      <c r="N29" s="11" t="s">
        <v>200</v>
      </c>
      <c r="O29" s="9"/>
      <c r="P29" s="9"/>
      <c r="Q29" s="13"/>
      <c r="R29" s="9"/>
      <c r="S29" s="9"/>
      <c r="T29" s="9"/>
      <c r="U29" s="9"/>
      <c r="V29" s="9"/>
      <c r="W29" s="9"/>
      <c r="X29" s="9"/>
      <c r="Y29" s="9"/>
      <c r="Z29" s="9"/>
      <c r="AA29" s="9"/>
      <c r="AB29" s="9"/>
      <c r="AC29" s="9"/>
      <c r="AD29" s="9"/>
      <c r="AE29" s="9"/>
      <c r="AF29" s="9"/>
      <c r="AG29" s="9"/>
      <c r="AH29" s="9"/>
    </row>
    <row r="30" ht="12.75" customHeight="1">
      <c r="A30" s="9">
        <v>29.0</v>
      </c>
      <c r="B30" s="10" t="s">
        <v>201</v>
      </c>
      <c r="C30" s="11" t="s">
        <v>202</v>
      </c>
      <c r="D30" s="12" t="s">
        <v>203</v>
      </c>
      <c r="E30" s="12" t="s">
        <v>204</v>
      </c>
      <c r="F30" s="13">
        <v>2.0</v>
      </c>
      <c r="G30" s="13"/>
      <c r="H30" s="13" t="s">
        <v>205</v>
      </c>
      <c r="I30" s="13">
        <f t="shared" si="1"/>
        <v>79</v>
      </c>
      <c r="J30" s="13" t="s">
        <v>192</v>
      </c>
      <c r="K30" s="13" t="s">
        <v>206</v>
      </c>
      <c r="L30" s="13">
        <f t="shared" si="2"/>
        <v>45</v>
      </c>
      <c r="M30" s="13" t="s">
        <v>22</v>
      </c>
      <c r="N30" s="11" t="s">
        <v>207</v>
      </c>
      <c r="O30" s="14" t="s">
        <v>208</v>
      </c>
      <c r="P30" s="9"/>
      <c r="Q30" s="9"/>
      <c r="R30" s="9"/>
      <c r="S30" s="9"/>
      <c r="T30" s="9"/>
      <c r="U30" s="9"/>
      <c r="V30" s="9"/>
      <c r="W30" s="9"/>
      <c r="X30" s="9"/>
      <c r="Y30" s="9"/>
      <c r="Z30" s="9"/>
      <c r="AA30" s="9"/>
      <c r="AB30" s="9"/>
      <c r="AC30" s="9"/>
      <c r="AD30" s="9"/>
      <c r="AE30" s="9"/>
      <c r="AF30" s="9"/>
      <c r="AG30" s="9"/>
      <c r="AH30" s="9"/>
    </row>
    <row r="31" ht="12.75" customHeight="1">
      <c r="A31" s="9">
        <v>30.0</v>
      </c>
      <c r="B31" s="10" t="s">
        <v>209</v>
      </c>
      <c r="C31" s="11" t="s">
        <v>210</v>
      </c>
      <c r="D31" s="12" t="s">
        <v>211</v>
      </c>
      <c r="E31" s="12" t="s">
        <v>212</v>
      </c>
      <c r="F31" s="13">
        <v>2.0</v>
      </c>
      <c r="G31" s="13"/>
      <c r="H31" s="13" t="s">
        <v>205</v>
      </c>
      <c r="I31" s="13">
        <f t="shared" si="1"/>
        <v>79</v>
      </c>
      <c r="J31" s="13" t="s">
        <v>192</v>
      </c>
      <c r="K31" s="13" t="s">
        <v>206</v>
      </c>
      <c r="L31" s="13">
        <f t="shared" si="2"/>
        <v>45</v>
      </c>
      <c r="M31" s="13" t="s">
        <v>22</v>
      </c>
      <c r="N31" s="21" t="s">
        <v>213</v>
      </c>
      <c r="O31" s="14"/>
      <c r="P31" s="9"/>
      <c r="Q31" s="9"/>
      <c r="R31" s="9"/>
      <c r="S31" s="9"/>
      <c r="T31" s="9"/>
      <c r="U31" s="9"/>
      <c r="V31" s="9"/>
      <c r="W31" s="9"/>
      <c r="X31" s="9"/>
      <c r="Y31" s="9"/>
      <c r="Z31" s="9"/>
      <c r="AA31" s="9"/>
      <c r="AB31" s="9"/>
      <c r="AC31" s="9"/>
      <c r="AD31" s="9"/>
      <c r="AE31" s="9"/>
      <c r="AF31" s="9"/>
      <c r="AG31" s="9"/>
      <c r="AH31" s="9"/>
    </row>
    <row r="32" ht="12.75" customHeight="1">
      <c r="A32" s="9">
        <v>31.0</v>
      </c>
      <c r="B32" s="10" t="s">
        <v>214</v>
      </c>
      <c r="C32" s="11" t="s">
        <v>215</v>
      </c>
      <c r="D32" s="12" t="s">
        <v>216</v>
      </c>
      <c r="E32" s="12" t="s">
        <v>217</v>
      </c>
      <c r="F32" s="13">
        <v>2.0</v>
      </c>
      <c r="G32" s="13"/>
      <c r="H32" s="13" t="s">
        <v>205</v>
      </c>
      <c r="I32" s="13">
        <f t="shared" si="1"/>
        <v>79</v>
      </c>
      <c r="J32" s="13" t="s">
        <v>192</v>
      </c>
      <c r="K32" s="13" t="s">
        <v>206</v>
      </c>
      <c r="L32" s="13">
        <f t="shared" si="2"/>
        <v>45</v>
      </c>
      <c r="M32" s="13" t="s">
        <v>218</v>
      </c>
      <c r="N32" s="11" t="s">
        <v>219</v>
      </c>
      <c r="O32" s="14"/>
      <c r="P32" s="9"/>
      <c r="Q32" s="14"/>
      <c r="R32" s="9"/>
      <c r="S32" s="9"/>
      <c r="T32" s="9"/>
      <c r="U32" s="9"/>
      <c r="V32" s="9"/>
      <c r="W32" s="9"/>
      <c r="X32" s="9"/>
      <c r="Y32" s="9"/>
      <c r="Z32" s="9"/>
      <c r="AA32" s="9"/>
      <c r="AB32" s="9"/>
      <c r="AC32" s="9"/>
      <c r="AD32" s="9"/>
      <c r="AE32" s="9"/>
      <c r="AF32" s="9"/>
      <c r="AG32" s="9"/>
      <c r="AH32" s="9"/>
    </row>
    <row r="33" ht="12.75" customHeight="1">
      <c r="A33" s="9">
        <v>32.0</v>
      </c>
      <c r="B33" s="10" t="s">
        <v>220</v>
      </c>
      <c r="C33" s="11" t="s">
        <v>221</v>
      </c>
      <c r="D33" s="12" t="s">
        <v>222</v>
      </c>
      <c r="E33" s="12" t="s">
        <v>223</v>
      </c>
      <c r="F33" s="13">
        <v>3.0</v>
      </c>
      <c r="G33" s="13"/>
      <c r="H33" s="13" t="s">
        <v>98</v>
      </c>
      <c r="I33" s="13">
        <f t="shared" si="1"/>
        <v>248</v>
      </c>
      <c r="J33" s="13" t="s">
        <v>161</v>
      </c>
      <c r="K33" s="13" t="s">
        <v>79</v>
      </c>
      <c r="L33" s="13">
        <f t="shared" si="2"/>
        <v>131</v>
      </c>
      <c r="M33" s="13" t="s">
        <v>224</v>
      </c>
      <c r="N33" s="11" t="s">
        <v>225</v>
      </c>
      <c r="O33" s="14" t="s">
        <v>226</v>
      </c>
      <c r="P33" s="9"/>
      <c r="Q33" s="14"/>
      <c r="R33" s="9"/>
      <c r="S33" s="9"/>
      <c r="T33" s="9"/>
      <c r="U33" s="9"/>
      <c r="V33" s="9"/>
      <c r="W33" s="9"/>
      <c r="X33" s="9"/>
      <c r="Y33" s="9"/>
      <c r="Z33" s="9"/>
      <c r="AA33" s="9"/>
      <c r="AB33" s="9"/>
      <c r="AC33" s="9"/>
      <c r="AD33" s="9"/>
      <c r="AE33" s="9"/>
      <c r="AF33" s="9"/>
      <c r="AG33" s="9"/>
      <c r="AH33" s="9"/>
    </row>
    <row r="34" ht="12.75" customHeight="1">
      <c r="A34" s="9">
        <v>33.0</v>
      </c>
      <c r="B34" s="10" t="s">
        <v>227</v>
      </c>
      <c r="C34" s="11" t="s">
        <v>228</v>
      </c>
      <c r="D34" s="12" t="s">
        <v>229</v>
      </c>
      <c r="E34" s="12" t="s">
        <v>230</v>
      </c>
      <c r="F34" s="13">
        <v>1.0</v>
      </c>
      <c r="G34" s="13"/>
      <c r="H34" s="13" t="s">
        <v>205</v>
      </c>
      <c r="I34" s="13">
        <f t="shared" si="1"/>
        <v>79</v>
      </c>
      <c r="J34" s="13" t="s">
        <v>20</v>
      </c>
      <c r="K34" s="13" t="s">
        <v>79</v>
      </c>
      <c r="L34" s="13">
        <f t="shared" si="2"/>
        <v>131</v>
      </c>
      <c r="M34" s="13" t="s">
        <v>22</v>
      </c>
      <c r="N34" s="11" t="s">
        <v>231</v>
      </c>
      <c r="O34" s="14" t="s">
        <v>232</v>
      </c>
      <c r="P34" s="9"/>
      <c r="Q34" s="9"/>
      <c r="R34" s="9"/>
      <c r="S34" s="9"/>
      <c r="T34" s="9"/>
      <c r="U34" s="9"/>
      <c r="V34" s="9"/>
      <c r="W34" s="9"/>
      <c r="X34" s="9"/>
      <c r="Y34" s="9"/>
      <c r="Z34" s="9"/>
      <c r="AA34" s="9"/>
      <c r="AB34" s="9"/>
      <c r="AC34" s="9"/>
      <c r="AD34" s="9"/>
      <c r="AE34" s="9"/>
      <c r="AF34" s="9"/>
      <c r="AG34" s="9"/>
      <c r="AH34" s="9"/>
    </row>
    <row r="35" ht="12.75" customHeight="1">
      <c r="A35" s="9">
        <v>34.0</v>
      </c>
      <c r="B35" s="10" t="s">
        <v>233</v>
      </c>
      <c r="C35" s="11" t="s">
        <v>234</v>
      </c>
      <c r="D35" s="12" t="s">
        <v>235</v>
      </c>
      <c r="E35" s="12" t="s">
        <v>236</v>
      </c>
      <c r="F35" s="13">
        <v>1.0</v>
      </c>
      <c r="G35" s="13"/>
      <c r="H35" s="13" t="s">
        <v>205</v>
      </c>
      <c r="I35" s="13">
        <f t="shared" si="1"/>
        <v>79</v>
      </c>
      <c r="J35" s="13" t="s">
        <v>20</v>
      </c>
      <c r="K35" s="13" t="s">
        <v>79</v>
      </c>
      <c r="L35" s="13">
        <f t="shared" si="2"/>
        <v>131</v>
      </c>
      <c r="M35" s="13" t="s">
        <v>22</v>
      </c>
      <c r="N35" s="11" t="s">
        <v>237</v>
      </c>
      <c r="O35" s="14" t="s">
        <v>238</v>
      </c>
      <c r="P35" s="9"/>
      <c r="Q35" s="9"/>
      <c r="R35" s="9"/>
      <c r="S35" s="9"/>
      <c r="T35" s="9"/>
      <c r="U35" s="9"/>
      <c r="V35" s="9"/>
      <c r="W35" s="9"/>
      <c r="X35" s="9"/>
      <c r="Y35" s="9"/>
      <c r="Z35" s="9"/>
      <c r="AA35" s="9"/>
      <c r="AB35" s="9"/>
      <c r="AC35" s="9"/>
      <c r="AD35" s="9"/>
      <c r="AE35" s="9"/>
      <c r="AF35" s="9"/>
      <c r="AG35" s="9"/>
      <c r="AH35" s="9"/>
    </row>
    <row r="36" ht="12.75" customHeight="1">
      <c r="A36" s="9">
        <v>35.0</v>
      </c>
      <c r="B36" s="10" t="s">
        <v>239</v>
      </c>
      <c r="C36" s="11" t="s">
        <v>240</v>
      </c>
      <c r="D36" s="12" t="s">
        <v>241</v>
      </c>
      <c r="E36" s="12" t="s">
        <v>242</v>
      </c>
      <c r="F36" s="13">
        <v>1.0</v>
      </c>
      <c r="G36" s="13"/>
      <c r="H36" s="13" t="s">
        <v>19</v>
      </c>
      <c r="I36" s="13">
        <f t="shared" si="1"/>
        <v>153</v>
      </c>
      <c r="J36" s="13" t="s">
        <v>20</v>
      </c>
      <c r="K36" s="13" t="s">
        <v>79</v>
      </c>
      <c r="L36" s="13">
        <f t="shared" si="2"/>
        <v>131</v>
      </c>
      <c r="M36" s="13" t="s">
        <v>22</v>
      </c>
      <c r="N36" s="11" t="s">
        <v>243</v>
      </c>
      <c r="O36" s="14" t="s">
        <v>244</v>
      </c>
      <c r="P36" s="9"/>
      <c r="Q36" s="9"/>
      <c r="R36" s="9"/>
      <c r="S36" s="9"/>
      <c r="T36" s="9"/>
      <c r="U36" s="9"/>
      <c r="V36" s="9"/>
      <c r="W36" s="9"/>
      <c r="X36" s="9"/>
      <c r="Y36" s="9"/>
      <c r="Z36" s="9"/>
      <c r="AA36" s="9"/>
      <c r="AB36" s="9"/>
      <c r="AC36" s="9"/>
      <c r="AD36" s="9"/>
      <c r="AE36" s="9"/>
      <c r="AF36" s="9"/>
      <c r="AG36" s="9"/>
      <c r="AH36" s="9"/>
    </row>
    <row r="37" ht="12.75" customHeight="1">
      <c r="A37" s="9">
        <v>36.0</v>
      </c>
      <c r="B37" s="10" t="s">
        <v>245</v>
      </c>
      <c r="C37" s="11" t="s">
        <v>246</v>
      </c>
      <c r="D37" s="12" t="s">
        <v>247</v>
      </c>
      <c r="E37" s="12" t="s">
        <v>248</v>
      </c>
      <c r="F37" s="13">
        <v>3.0</v>
      </c>
      <c r="G37" s="13" t="s">
        <v>34</v>
      </c>
      <c r="H37" s="13" t="s">
        <v>98</v>
      </c>
      <c r="I37" s="13">
        <f t="shared" si="1"/>
        <v>248</v>
      </c>
      <c r="J37" s="13" t="s">
        <v>44</v>
      </c>
      <c r="K37" s="13" t="s">
        <v>79</v>
      </c>
      <c r="L37" s="13">
        <f t="shared" si="2"/>
        <v>131</v>
      </c>
      <c r="M37" s="13" t="s">
        <v>249</v>
      </c>
      <c r="N37" s="11" t="s">
        <v>250</v>
      </c>
      <c r="O37" s="14" t="s">
        <v>251</v>
      </c>
      <c r="P37" s="9"/>
      <c r="Q37" s="9"/>
      <c r="R37" s="9"/>
      <c r="S37" s="9"/>
      <c r="T37" s="9"/>
      <c r="U37" s="9"/>
      <c r="V37" s="9"/>
      <c r="W37" s="9"/>
      <c r="X37" s="9"/>
      <c r="Y37" s="9"/>
      <c r="Z37" s="9"/>
      <c r="AA37" s="9"/>
      <c r="AB37" s="9"/>
      <c r="AC37" s="9"/>
      <c r="AD37" s="9"/>
      <c r="AE37" s="9"/>
      <c r="AF37" s="9"/>
      <c r="AG37" s="9"/>
      <c r="AH37" s="9"/>
    </row>
    <row r="38" ht="12.75" customHeight="1">
      <c r="A38" s="9">
        <v>37.0</v>
      </c>
      <c r="B38" s="10" t="s">
        <v>252</v>
      </c>
      <c r="C38" s="11" t="s">
        <v>253</v>
      </c>
      <c r="D38" s="12" t="s">
        <v>254</v>
      </c>
      <c r="E38" s="12" t="s">
        <v>255</v>
      </c>
      <c r="F38" s="13">
        <v>1.0</v>
      </c>
      <c r="G38" s="13"/>
      <c r="H38" s="13" t="s">
        <v>59</v>
      </c>
      <c r="I38" s="13">
        <f t="shared" si="1"/>
        <v>68</v>
      </c>
      <c r="J38" s="13" t="s">
        <v>20</v>
      </c>
      <c r="K38" s="13" t="s">
        <v>154</v>
      </c>
      <c r="L38" s="13">
        <f t="shared" si="2"/>
        <v>15</v>
      </c>
      <c r="M38" s="13" t="s">
        <v>22</v>
      </c>
      <c r="N38" s="17"/>
      <c r="O38" s="14"/>
      <c r="P38" s="9"/>
      <c r="Q38" s="13"/>
      <c r="R38" s="9"/>
      <c r="S38" s="9"/>
      <c r="T38" s="9"/>
      <c r="U38" s="9"/>
      <c r="V38" s="9"/>
      <c r="W38" s="9"/>
      <c r="X38" s="9"/>
      <c r="Y38" s="9"/>
      <c r="Z38" s="9"/>
      <c r="AA38" s="9"/>
      <c r="AB38" s="9"/>
      <c r="AC38" s="9"/>
      <c r="AD38" s="9"/>
      <c r="AE38" s="9"/>
      <c r="AF38" s="9"/>
      <c r="AG38" s="9"/>
      <c r="AH38" s="9"/>
    </row>
    <row r="39" ht="12.75" customHeight="1">
      <c r="A39" s="9">
        <v>38.0</v>
      </c>
      <c r="B39" s="10" t="s">
        <v>256</v>
      </c>
      <c r="C39" s="11" t="s">
        <v>257</v>
      </c>
      <c r="D39" s="12" t="s">
        <v>258</v>
      </c>
      <c r="E39" s="12" t="s">
        <v>259</v>
      </c>
      <c r="F39" s="13">
        <v>3.0</v>
      </c>
      <c r="G39" s="13"/>
      <c r="H39" s="13" t="s">
        <v>98</v>
      </c>
      <c r="I39" s="13">
        <f t="shared" si="1"/>
        <v>248</v>
      </c>
      <c r="J39" s="13" t="s">
        <v>44</v>
      </c>
      <c r="K39" s="13" t="s">
        <v>52</v>
      </c>
      <c r="L39" s="13">
        <f t="shared" si="2"/>
        <v>70</v>
      </c>
      <c r="M39" s="13" t="s">
        <v>22</v>
      </c>
      <c r="N39" s="17"/>
      <c r="O39" s="14" t="s">
        <v>260</v>
      </c>
      <c r="P39" s="9"/>
      <c r="Q39" s="13"/>
      <c r="R39" s="9"/>
      <c r="S39" s="9"/>
      <c r="T39" s="9"/>
      <c r="U39" s="9"/>
      <c r="V39" s="9"/>
      <c r="W39" s="9"/>
      <c r="X39" s="9"/>
      <c r="Y39" s="9"/>
      <c r="Z39" s="9"/>
      <c r="AA39" s="9"/>
      <c r="AB39" s="9"/>
      <c r="AC39" s="9"/>
      <c r="AD39" s="9"/>
      <c r="AE39" s="9"/>
      <c r="AF39" s="9"/>
      <c r="AG39" s="9"/>
      <c r="AH39" s="9"/>
    </row>
    <row r="40" ht="12.75" customHeight="1">
      <c r="A40" s="9">
        <v>39.0</v>
      </c>
      <c r="B40" s="10" t="s">
        <v>261</v>
      </c>
      <c r="C40" s="11" t="s">
        <v>262</v>
      </c>
      <c r="D40" s="12" t="s">
        <v>263</v>
      </c>
      <c r="E40" s="16" t="s">
        <v>264</v>
      </c>
      <c r="F40" s="13">
        <v>1.0</v>
      </c>
      <c r="G40" s="13"/>
      <c r="H40" s="13" t="s">
        <v>59</v>
      </c>
      <c r="I40" s="13">
        <f t="shared" si="1"/>
        <v>68</v>
      </c>
      <c r="J40" s="13" t="s">
        <v>20</v>
      </c>
      <c r="K40" s="13" t="s">
        <v>181</v>
      </c>
      <c r="L40" s="13">
        <f t="shared" si="2"/>
        <v>53</v>
      </c>
      <c r="M40" s="13" t="s">
        <v>265</v>
      </c>
      <c r="N40" s="11" t="s">
        <v>266</v>
      </c>
      <c r="O40" s="13" t="s">
        <v>267</v>
      </c>
      <c r="P40" s="9"/>
      <c r="Q40" s="9"/>
      <c r="R40" s="9"/>
      <c r="S40" s="9"/>
      <c r="T40" s="9"/>
      <c r="U40" s="9"/>
      <c r="V40" s="9"/>
      <c r="W40" s="9"/>
      <c r="X40" s="9"/>
      <c r="Y40" s="9"/>
      <c r="Z40" s="9"/>
      <c r="AA40" s="9"/>
      <c r="AB40" s="9"/>
      <c r="AC40" s="9"/>
      <c r="AD40" s="9"/>
      <c r="AE40" s="9"/>
      <c r="AF40" s="9"/>
      <c r="AG40" s="9"/>
      <c r="AH40" s="9"/>
    </row>
    <row r="41" ht="12.75" customHeight="1">
      <c r="A41" s="9">
        <v>40.0</v>
      </c>
      <c r="B41" s="10" t="s">
        <v>268</v>
      </c>
      <c r="C41" s="11" t="s">
        <v>269</v>
      </c>
      <c r="D41" s="12" t="s">
        <v>270</v>
      </c>
      <c r="E41" s="12" t="s">
        <v>271</v>
      </c>
      <c r="F41" s="13">
        <v>3.0</v>
      </c>
      <c r="G41" s="13" t="s">
        <v>34</v>
      </c>
      <c r="H41" s="13" t="s">
        <v>98</v>
      </c>
      <c r="I41" s="13">
        <f t="shared" si="1"/>
        <v>248</v>
      </c>
      <c r="J41" s="13" t="s">
        <v>44</v>
      </c>
      <c r="K41" s="13" t="s">
        <v>52</v>
      </c>
      <c r="L41" s="13">
        <f t="shared" si="2"/>
        <v>70</v>
      </c>
      <c r="M41" s="13" t="s">
        <v>272</v>
      </c>
      <c r="N41" s="11" t="s">
        <v>273</v>
      </c>
      <c r="O41" s="13" t="s">
        <v>274</v>
      </c>
      <c r="P41" s="9"/>
      <c r="Q41" s="9"/>
      <c r="R41" s="9"/>
      <c r="S41" s="9"/>
      <c r="T41" s="9"/>
      <c r="U41" s="9"/>
      <c r="V41" s="9"/>
      <c r="W41" s="9"/>
      <c r="X41" s="9"/>
      <c r="Y41" s="9"/>
      <c r="Z41" s="9"/>
      <c r="AA41" s="9"/>
      <c r="AB41" s="9"/>
      <c r="AC41" s="9"/>
      <c r="AD41" s="9"/>
      <c r="AE41" s="9"/>
      <c r="AF41" s="9"/>
      <c r="AG41" s="9"/>
      <c r="AH41" s="9"/>
    </row>
    <row r="42" ht="12.75" customHeight="1">
      <c r="A42" s="9">
        <v>41.0</v>
      </c>
      <c r="B42" s="10" t="s">
        <v>275</v>
      </c>
      <c r="C42" s="11" t="s">
        <v>276</v>
      </c>
      <c r="D42" s="12" t="s">
        <v>277</v>
      </c>
      <c r="E42" s="12" t="s">
        <v>278</v>
      </c>
      <c r="F42" s="13">
        <v>1.0</v>
      </c>
      <c r="G42" s="13"/>
      <c r="H42" s="13" t="s">
        <v>98</v>
      </c>
      <c r="I42" s="13">
        <f t="shared" si="1"/>
        <v>248</v>
      </c>
      <c r="J42" s="13" t="s">
        <v>161</v>
      </c>
      <c r="K42" s="13" t="s">
        <v>154</v>
      </c>
      <c r="L42" s="13">
        <f t="shared" si="2"/>
        <v>15</v>
      </c>
      <c r="M42" s="13" t="s">
        <v>22</v>
      </c>
      <c r="N42" s="11" t="s">
        <v>279</v>
      </c>
      <c r="O42" s="14" t="s">
        <v>280</v>
      </c>
      <c r="P42" s="9"/>
      <c r="Q42" s="9"/>
      <c r="R42" s="9"/>
      <c r="S42" s="9"/>
      <c r="T42" s="9"/>
      <c r="U42" s="9"/>
      <c r="V42" s="9"/>
      <c r="W42" s="9"/>
      <c r="X42" s="9"/>
      <c r="Y42" s="9"/>
      <c r="Z42" s="9"/>
      <c r="AA42" s="9"/>
      <c r="AB42" s="9"/>
      <c r="AC42" s="9"/>
      <c r="AD42" s="9"/>
      <c r="AE42" s="9"/>
      <c r="AF42" s="9"/>
      <c r="AG42" s="9"/>
      <c r="AH42" s="9"/>
    </row>
    <row r="43" ht="12.75" customHeight="1">
      <c r="A43" s="9">
        <v>42.0</v>
      </c>
      <c r="B43" s="10" t="s">
        <v>281</v>
      </c>
      <c r="C43" s="11" t="s">
        <v>282</v>
      </c>
      <c r="D43" s="12" t="s">
        <v>283</v>
      </c>
      <c r="E43" s="12" t="s">
        <v>284</v>
      </c>
      <c r="F43" s="13">
        <v>3.0</v>
      </c>
      <c r="G43" s="13"/>
      <c r="H43" s="13" t="s">
        <v>98</v>
      </c>
      <c r="I43" s="13">
        <f t="shared" si="1"/>
        <v>248</v>
      </c>
      <c r="J43" s="13" t="s">
        <v>44</v>
      </c>
      <c r="K43" s="13" t="s">
        <v>21</v>
      </c>
      <c r="L43" s="13">
        <f t="shared" si="2"/>
        <v>29</v>
      </c>
      <c r="M43" s="13" t="s">
        <v>22</v>
      </c>
      <c r="N43" s="11"/>
      <c r="O43" s="14" t="s">
        <v>285</v>
      </c>
      <c r="P43" s="9"/>
      <c r="Q43" s="9"/>
      <c r="R43" s="9"/>
      <c r="S43" s="9"/>
      <c r="T43" s="9"/>
      <c r="U43" s="9"/>
      <c r="V43" s="9"/>
      <c r="W43" s="9"/>
      <c r="X43" s="9"/>
      <c r="Y43" s="9"/>
      <c r="Z43" s="9"/>
      <c r="AA43" s="9"/>
      <c r="AB43" s="9"/>
      <c r="AC43" s="9"/>
      <c r="AD43" s="9"/>
      <c r="AE43" s="9"/>
      <c r="AF43" s="9"/>
      <c r="AG43" s="9"/>
      <c r="AH43" s="9"/>
    </row>
    <row r="44" ht="12.75" customHeight="1">
      <c r="A44" s="9">
        <v>43.0</v>
      </c>
      <c r="B44" s="10" t="s">
        <v>286</v>
      </c>
      <c r="C44" s="11" t="s">
        <v>287</v>
      </c>
      <c r="D44" s="12" t="s">
        <v>288</v>
      </c>
      <c r="E44" s="12" t="s">
        <v>51</v>
      </c>
      <c r="F44" s="13">
        <v>3.0</v>
      </c>
      <c r="G44" s="13"/>
      <c r="H44" s="13" t="s">
        <v>98</v>
      </c>
      <c r="I44" s="13">
        <f t="shared" si="1"/>
        <v>248</v>
      </c>
      <c r="J44" s="13" t="s">
        <v>161</v>
      </c>
      <c r="K44" s="13" t="s">
        <v>52</v>
      </c>
      <c r="L44" s="13">
        <f t="shared" si="2"/>
        <v>70</v>
      </c>
      <c r="M44" s="13" t="s">
        <v>53</v>
      </c>
      <c r="N44" s="11" t="s">
        <v>289</v>
      </c>
      <c r="O44" s="14" t="s">
        <v>290</v>
      </c>
      <c r="P44" s="9"/>
      <c r="Q44" s="9"/>
      <c r="R44" s="9"/>
      <c r="S44" s="9"/>
      <c r="T44" s="9"/>
      <c r="U44" s="9"/>
      <c r="V44" s="9"/>
      <c r="W44" s="9"/>
      <c r="X44" s="9"/>
      <c r="Y44" s="9"/>
      <c r="Z44" s="9"/>
      <c r="AA44" s="9"/>
      <c r="AB44" s="9"/>
      <c r="AC44" s="9"/>
      <c r="AD44" s="9"/>
      <c r="AE44" s="9"/>
      <c r="AF44" s="9"/>
      <c r="AG44" s="9"/>
      <c r="AH44" s="9"/>
    </row>
    <row r="45" ht="12.75" customHeight="1">
      <c r="A45" s="9">
        <v>44.0</v>
      </c>
      <c r="B45" s="10" t="s">
        <v>291</v>
      </c>
      <c r="C45" s="11" t="s">
        <v>292</v>
      </c>
      <c r="D45" s="12" t="s">
        <v>293</v>
      </c>
      <c r="E45" s="12" t="s">
        <v>294</v>
      </c>
      <c r="F45" s="13">
        <v>1.0</v>
      </c>
      <c r="G45" s="13"/>
      <c r="H45" s="13" t="s">
        <v>59</v>
      </c>
      <c r="I45" s="13">
        <f t="shared" si="1"/>
        <v>68</v>
      </c>
      <c r="J45" s="13" t="s">
        <v>44</v>
      </c>
      <c r="K45" s="13" t="s">
        <v>66</v>
      </c>
      <c r="L45" s="13">
        <f t="shared" si="2"/>
        <v>9</v>
      </c>
      <c r="M45" s="14" t="s">
        <v>22</v>
      </c>
      <c r="N45" s="11" t="s">
        <v>295</v>
      </c>
      <c r="O45" s="14" t="s">
        <v>296</v>
      </c>
      <c r="P45" s="9"/>
      <c r="Q45" s="9"/>
      <c r="R45" s="9"/>
      <c r="S45" s="9"/>
      <c r="T45" s="9"/>
      <c r="U45" s="9"/>
      <c r="V45" s="9"/>
      <c r="W45" s="9"/>
      <c r="X45" s="9"/>
      <c r="Y45" s="9"/>
      <c r="Z45" s="9"/>
      <c r="AA45" s="9"/>
      <c r="AB45" s="9"/>
      <c r="AC45" s="9"/>
      <c r="AD45" s="9"/>
      <c r="AE45" s="9"/>
      <c r="AF45" s="9"/>
      <c r="AG45" s="9"/>
      <c r="AH45" s="9"/>
    </row>
    <row r="46" ht="12.75" customHeight="1">
      <c r="A46" s="9">
        <v>45.0</v>
      </c>
      <c r="B46" s="10" t="s">
        <v>297</v>
      </c>
      <c r="C46" s="11" t="s">
        <v>298</v>
      </c>
      <c r="D46" s="12" t="s">
        <v>299</v>
      </c>
      <c r="E46" s="12" t="s">
        <v>300</v>
      </c>
      <c r="F46" s="13">
        <v>1.0</v>
      </c>
      <c r="G46" s="13"/>
      <c r="H46" s="13" t="s">
        <v>59</v>
      </c>
      <c r="I46" s="13">
        <f t="shared" si="1"/>
        <v>68</v>
      </c>
      <c r="J46" s="13" t="s">
        <v>44</v>
      </c>
      <c r="K46" s="13" t="s">
        <v>66</v>
      </c>
      <c r="L46" s="13">
        <f t="shared" si="2"/>
        <v>9</v>
      </c>
      <c r="M46" s="14" t="s">
        <v>22</v>
      </c>
      <c r="N46" s="11" t="s">
        <v>73</v>
      </c>
      <c r="O46" s="14" t="s">
        <v>301</v>
      </c>
      <c r="P46" s="9"/>
      <c r="Q46" s="9"/>
      <c r="R46" s="9"/>
      <c r="S46" s="9"/>
      <c r="T46" s="9"/>
      <c r="U46" s="9"/>
      <c r="V46" s="9"/>
      <c r="W46" s="9"/>
      <c r="X46" s="9"/>
      <c r="Y46" s="9"/>
      <c r="Z46" s="9"/>
      <c r="AA46" s="9"/>
      <c r="AB46" s="9"/>
      <c r="AC46" s="9"/>
      <c r="AD46" s="9"/>
      <c r="AE46" s="9"/>
      <c r="AF46" s="9"/>
      <c r="AG46" s="9"/>
      <c r="AH46" s="9"/>
    </row>
    <row r="47" ht="12.75" customHeight="1">
      <c r="A47" s="9">
        <v>46.0</v>
      </c>
      <c r="B47" s="10" t="s">
        <v>302</v>
      </c>
      <c r="C47" s="11" t="s">
        <v>303</v>
      </c>
      <c r="D47" s="12" t="s">
        <v>304</v>
      </c>
      <c r="E47" s="16" t="s">
        <v>305</v>
      </c>
      <c r="F47" s="13">
        <v>3.0</v>
      </c>
      <c r="G47" s="13"/>
      <c r="H47" s="13" t="s">
        <v>98</v>
      </c>
      <c r="I47" s="13">
        <f t="shared" si="1"/>
        <v>248</v>
      </c>
      <c r="J47" s="13" t="s">
        <v>44</v>
      </c>
      <c r="K47" s="13" t="s">
        <v>45</v>
      </c>
      <c r="L47" s="13">
        <f t="shared" si="2"/>
        <v>150</v>
      </c>
      <c r="M47" s="14" t="s">
        <v>22</v>
      </c>
      <c r="N47" s="11" t="s">
        <v>306</v>
      </c>
      <c r="O47" s="14" t="s">
        <v>307</v>
      </c>
      <c r="P47" s="9"/>
      <c r="Q47" s="9"/>
      <c r="R47" s="9"/>
      <c r="S47" s="9"/>
      <c r="T47" s="9"/>
      <c r="U47" s="9"/>
      <c r="V47" s="9"/>
      <c r="W47" s="9"/>
      <c r="X47" s="9"/>
      <c r="Y47" s="9"/>
      <c r="Z47" s="9"/>
      <c r="AA47" s="9"/>
      <c r="AB47" s="9"/>
      <c r="AC47" s="9"/>
      <c r="AD47" s="9"/>
      <c r="AE47" s="9"/>
      <c r="AF47" s="9"/>
      <c r="AG47" s="9"/>
      <c r="AH47" s="9"/>
    </row>
    <row r="48" ht="12.75" customHeight="1">
      <c r="A48" s="9">
        <v>47.0</v>
      </c>
      <c r="B48" s="10" t="s">
        <v>308</v>
      </c>
      <c r="C48" s="11" t="s">
        <v>309</v>
      </c>
      <c r="D48" s="12" t="s">
        <v>310</v>
      </c>
      <c r="E48" s="16" t="s">
        <v>311</v>
      </c>
      <c r="F48" s="13">
        <v>3.0</v>
      </c>
      <c r="G48" s="13"/>
      <c r="H48" s="13" t="s">
        <v>91</v>
      </c>
      <c r="I48" s="13">
        <f t="shared" si="1"/>
        <v>30</v>
      </c>
      <c r="J48" s="13" t="s">
        <v>44</v>
      </c>
      <c r="K48" s="13" t="s">
        <v>45</v>
      </c>
      <c r="L48" s="13">
        <f t="shared" si="2"/>
        <v>150</v>
      </c>
      <c r="M48" s="14" t="s">
        <v>22</v>
      </c>
      <c r="N48" s="11"/>
      <c r="O48" s="14" t="s">
        <v>312</v>
      </c>
      <c r="P48" s="9"/>
      <c r="Q48" s="9"/>
      <c r="R48" s="9"/>
      <c r="S48" s="9"/>
      <c r="T48" s="9"/>
      <c r="U48" s="9"/>
      <c r="V48" s="9"/>
      <c r="W48" s="9"/>
      <c r="X48" s="9"/>
      <c r="Y48" s="9"/>
      <c r="Z48" s="9"/>
      <c r="AA48" s="9"/>
      <c r="AB48" s="9"/>
      <c r="AC48" s="9"/>
      <c r="AD48" s="9"/>
      <c r="AE48" s="9"/>
      <c r="AF48" s="9"/>
      <c r="AG48" s="9"/>
      <c r="AH48" s="9"/>
    </row>
    <row r="49" ht="12.75" customHeight="1">
      <c r="A49" s="9">
        <v>48.0</v>
      </c>
      <c r="B49" s="10" t="s">
        <v>313</v>
      </c>
      <c r="C49" s="11" t="s">
        <v>314</v>
      </c>
      <c r="D49" s="12" t="s">
        <v>315</v>
      </c>
      <c r="E49" s="12" t="s">
        <v>316</v>
      </c>
      <c r="F49" s="13">
        <v>3.0</v>
      </c>
      <c r="G49" s="13"/>
      <c r="H49" s="13" t="s">
        <v>91</v>
      </c>
      <c r="I49" s="13">
        <f t="shared" si="1"/>
        <v>30</v>
      </c>
      <c r="J49" s="13" t="s">
        <v>44</v>
      </c>
      <c r="K49" s="13" t="s">
        <v>181</v>
      </c>
      <c r="L49" s="13">
        <f t="shared" si="2"/>
        <v>53</v>
      </c>
      <c r="M49" s="14" t="s">
        <v>22</v>
      </c>
      <c r="N49" s="11" t="s">
        <v>317</v>
      </c>
      <c r="O49" s="14"/>
      <c r="P49" s="9"/>
      <c r="Q49" s="9"/>
      <c r="R49" s="9"/>
      <c r="S49" s="9"/>
      <c r="T49" s="9"/>
      <c r="U49" s="9"/>
      <c r="V49" s="9"/>
      <c r="W49" s="9"/>
      <c r="X49" s="9"/>
      <c r="Y49" s="9"/>
      <c r="Z49" s="9"/>
      <c r="AA49" s="9"/>
      <c r="AB49" s="9"/>
      <c r="AC49" s="9"/>
      <c r="AD49" s="9"/>
      <c r="AE49" s="9"/>
      <c r="AF49" s="9"/>
      <c r="AG49" s="9"/>
      <c r="AH49" s="9"/>
    </row>
    <row r="50" ht="12.75" customHeight="1">
      <c r="A50" s="9">
        <v>49.0</v>
      </c>
      <c r="B50" s="10" t="s">
        <v>318</v>
      </c>
      <c r="C50" s="11" t="s">
        <v>319</v>
      </c>
      <c r="D50" s="12" t="s">
        <v>320</v>
      </c>
      <c r="E50" s="12" t="s">
        <v>321</v>
      </c>
      <c r="F50" s="13">
        <v>3.0</v>
      </c>
      <c r="G50" s="13"/>
      <c r="H50" s="13" t="s">
        <v>98</v>
      </c>
      <c r="I50" s="13">
        <f t="shared" si="1"/>
        <v>248</v>
      </c>
      <c r="J50" s="13" t="s">
        <v>44</v>
      </c>
      <c r="K50" s="13" t="s">
        <v>45</v>
      </c>
      <c r="L50" s="13">
        <f t="shared" si="2"/>
        <v>150</v>
      </c>
      <c r="M50" s="14" t="s">
        <v>22</v>
      </c>
      <c r="N50" s="11" t="s">
        <v>322</v>
      </c>
      <c r="O50" s="14"/>
      <c r="P50" s="9"/>
      <c r="Q50" s="9"/>
      <c r="R50" s="9"/>
      <c r="S50" s="9"/>
      <c r="T50" s="9"/>
      <c r="U50" s="9"/>
      <c r="V50" s="9"/>
      <c r="W50" s="9"/>
      <c r="X50" s="9"/>
      <c r="Y50" s="9"/>
      <c r="Z50" s="9"/>
      <c r="AA50" s="9"/>
      <c r="AB50" s="9"/>
      <c r="AC50" s="9"/>
      <c r="AD50" s="9"/>
      <c r="AE50" s="9"/>
      <c r="AF50" s="9"/>
      <c r="AG50" s="9"/>
      <c r="AH50" s="9"/>
    </row>
    <row r="51" ht="12.75" customHeight="1">
      <c r="A51" s="9">
        <v>50.0</v>
      </c>
      <c r="B51" s="10" t="s">
        <v>323</v>
      </c>
      <c r="C51" s="11" t="s">
        <v>324</v>
      </c>
      <c r="D51" s="12" t="s">
        <v>325</v>
      </c>
      <c r="E51" s="16" t="s">
        <v>326</v>
      </c>
      <c r="F51" s="13">
        <v>3.0</v>
      </c>
      <c r="G51" s="13"/>
      <c r="H51" s="13" t="s">
        <v>98</v>
      </c>
      <c r="I51" s="13">
        <f t="shared" si="1"/>
        <v>248</v>
      </c>
      <c r="J51" s="13" t="s">
        <v>44</v>
      </c>
      <c r="K51" s="13" t="s">
        <v>181</v>
      </c>
      <c r="L51" s="13">
        <f t="shared" si="2"/>
        <v>53</v>
      </c>
      <c r="M51" s="14" t="s">
        <v>22</v>
      </c>
      <c r="N51" s="11" t="s">
        <v>322</v>
      </c>
      <c r="O51" s="14"/>
      <c r="P51" s="9"/>
      <c r="Q51" s="9"/>
      <c r="R51" s="9"/>
      <c r="S51" s="9"/>
      <c r="T51" s="9"/>
      <c r="U51" s="9"/>
      <c r="V51" s="9"/>
      <c r="W51" s="9"/>
      <c r="X51" s="9"/>
      <c r="Y51" s="9"/>
      <c r="Z51" s="9"/>
      <c r="AA51" s="9"/>
      <c r="AB51" s="9"/>
      <c r="AC51" s="9"/>
      <c r="AD51" s="9"/>
      <c r="AE51" s="9"/>
      <c r="AF51" s="9"/>
      <c r="AG51" s="9"/>
      <c r="AH51" s="9"/>
    </row>
    <row r="52" ht="12.75" customHeight="1">
      <c r="A52" s="9">
        <v>51.0</v>
      </c>
      <c r="B52" s="10" t="s">
        <v>327</v>
      </c>
      <c r="C52" s="11" t="s">
        <v>328</v>
      </c>
      <c r="D52" s="12" t="s">
        <v>329</v>
      </c>
      <c r="E52" s="12" t="s">
        <v>330</v>
      </c>
      <c r="F52" s="13">
        <v>3.0</v>
      </c>
      <c r="G52" s="13"/>
      <c r="H52" s="13" t="s">
        <v>43</v>
      </c>
      <c r="I52" s="13">
        <f t="shared" si="1"/>
        <v>16</v>
      </c>
      <c r="J52" s="13" t="s">
        <v>44</v>
      </c>
      <c r="K52" s="13" t="s">
        <v>181</v>
      </c>
      <c r="L52" s="13">
        <f t="shared" si="2"/>
        <v>53</v>
      </c>
      <c r="M52" s="14" t="s">
        <v>22</v>
      </c>
      <c r="N52" s="11" t="s">
        <v>322</v>
      </c>
      <c r="O52" s="14"/>
      <c r="P52" s="9"/>
      <c r="Q52" s="9"/>
      <c r="R52" s="9"/>
      <c r="S52" s="9"/>
      <c r="T52" s="9"/>
      <c r="U52" s="9"/>
      <c r="V52" s="9"/>
      <c r="W52" s="9"/>
      <c r="X52" s="9"/>
      <c r="Y52" s="9"/>
      <c r="Z52" s="9"/>
      <c r="AA52" s="9"/>
      <c r="AB52" s="9"/>
      <c r="AC52" s="9"/>
      <c r="AD52" s="9"/>
      <c r="AE52" s="9"/>
      <c r="AF52" s="9"/>
      <c r="AG52" s="9"/>
      <c r="AH52" s="9"/>
    </row>
    <row r="53" ht="12.75" customHeight="1">
      <c r="A53" s="9">
        <v>52.0</v>
      </c>
      <c r="B53" s="10" t="s">
        <v>331</v>
      </c>
      <c r="C53" s="11" t="s">
        <v>332</v>
      </c>
      <c r="D53" s="12" t="s">
        <v>333</v>
      </c>
      <c r="E53" s="12" t="s">
        <v>334</v>
      </c>
      <c r="F53" s="13">
        <v>3.0</v>
      </c>
      <c r="G53" s="13"/>
      <c r="H53" s="13" t="s">
        <v>35</v>
      </c>
      <c r="I53" s="13">
        <f t="shared" si="1"/>
        <v>32</v>
      </c>
      <c r="J53" s="13" t="s">
        <v>44</v>
      </c>
      <c r="K53" s="13" t="s">
        <v>181</v>
      </c>
      <c r="L53" s="13">
        <f t="shared" si="2"/>
        <v>53</v>
      </c>
      <c r="M53" s="14" t="s">
        <v>22</v>
      </c>
      <c r="N53" s="11" t="s">
        <v>322</v>
      </c>
      <c r="O53" s="14"/>
      <c r="P53" s="9"/>
      <c r="Q53" s="9"/>
      <c r="R53" s="9"/>
      <c r="S53" s="9"/>
      <c r="T53" s="9"/>
      <c r="U53" s="9"/>
      <c r="V53" s="9"/>
      <c r="W53" s="9"/>
      <c r="X53" s="9"/>
      <c r="Y53" s="9"/>
      <c r="Z53" s="9"/>
      <c r="AA53" s="9"/>
      <c r="AB53" s="9"/>
      <c r="AC53" s="9"/>
      <c r="AD53" s="9"/>
      <c r="AE53" s="9"/>
      <c r="AF53" s="9"/>
      <c r="AG53" s="9"/>
      <c r="AH53" s="9"/>
    </row>
    <row r="54" ht="12.75" customHeight="1">
      <c r="A54" s="9">
        <v>53.0</v>
      </c>
      <c r="B54" s="10" t="s">
        <v>335</v>
      </c>
      <c r="C54" s="22" t="s">
        <v>336</v>
      </c>
      <c r="D54" s="12" t="s">
        <v>337</v>
      </c>
      <c r="E54" s="16" t="s">
        <v>338</v>
      </c>
      <c r="F54" s="13">
        <v>3.0</v>
      </c>
      <c r="G54" s="13"/>
      <c r="H54" s="13" t="s">
        <v>59</v>
      </c>
      <c r="I54" s="13">
        <f t="shared" si="1"/>
        <v>68</v>
      </c>
      <c r="J54" s="13" t="s">
        <v>44</v>
      </c>
      <c r="K54" s="13" t="s">
        <v>339</v>
      </c>
      <c r="L54" s="13">
        <f t="shared" si="2"/>
        <v>29</v>
      </c>
      <c r="M54" s="14" t="s">
        <v>22</v>
      </c>
      <c r="N54" s="11"/>
      <c r="O54" s="14"/>
      <c r="P54" s="9"/>
      <c r="Q54" s="9"/>
      <c r="R54" s="9"/>
      <c r="S54" s="9"/>
      <c r="T54" s="9"/>
      <c r="U54" s="9"/>
      <c r="V54" s="9"/>
      <c r="W54" s="9"/>
      <c r="X54" s="9"/>
      <c r="Y54" s="9"/>
      <c r="Z54" s="9"/>
      <c r="AA54" s="9"/>
      <c r="AB54" s="9"/>
      <c r="AC54" s="9"/>
      <c r="AD54" s="9"/>
      <c r="AE54" s="9"/>
      <c r="AF54" s="9"/>
      <c r="AG54" s="9"/>
      <c r="AH54" s="9"/>
    </row>
    <row r="55" ht="12.75" customHeight="1">
      <c r="A55" s="9">
        <v>54.0</v>
      </c>
      <c r="B55" s="10" t="s">
        <v>340</v>
      </c>
      <c r="C55" s="11" t="s">
        <v>341</v>
      </c>
      <c r="D55" s="12" t="s">
        <v>342</v>
      </c>
      <c r="E55" s="12" t="s">
        <v>343</v>
      </c>
      <c r="F55" s="13">
        <v>3.0</v>
      </c>
      <c r="G55" s="13" t="s">
        <v>34</v>
      </c>
      <c r="H55" s="13" t="s">
        <v>98</v>
      </c>
      <c r="I55" s="13">
        <f t="shared" si="1"/>
        <v>248</v>
      </c>
      <c r="J55" s="13" t="s">
        <v>161</v>
      </c>
      <c r="K55" s="13" t="s">
        <v>52</v>
      </c>
      <c r="L55" s="13">
        <f t="shared" si="2"/>
        <v>70</v>
      </c>
      <c r="M55" s="14" t="s">
        <v>344</v>
      </c>
      <c r="N55" s="11" t="s">
        <v>345</v>
      </c>
      <c r="O55" s="14"/>
      <c r="P55" s="9"/>
      <c r="Q55" s="9"/>
      <c r="R55" s="9"/>
      <c r="S55" s="9"/>
      <c r="T55" s="9"/>
      <c r="U55" s="9"/>
      <c r="V55" s="9"/>
      <c r="W55" s="9"/>
      <c r="X55" s="9"/>
      <c r="Y55" s="9"/>
      <c r="Z55" s="9"/>
      <c r="AA55" s="9"/>
      <c r="AB55" s="9"/>
      <c r="AC55" s="9"/>
      <c r="AD55" s="9"/>
      <c r="AE55" s="9"/>
      <c r="AF55" s="9"/>
      <c r="AG55" s="9"/>
      <c r="AH55" s="9"/>
    </row>
    <row r="56" ht="12.75" customHeight="1">
      <c r="A56" s="9">
        <v>55.0</v>
      </c>
      <c r="B56" s="10" t="s">
        <v>346</v>
      </c>
      <c r="C56" s="11" t="s">
        <v>347</v>
      </c>
      <c r="D56" s="12" t="s">
        <v>348</v>
      </c>
      <c r="E56" s="12" t="s">
        <v>349</v>
      </c>
      <c r="F56" s="13">
        <v>1.0</v>
      </c>
      <c r="G56" s="13"/>
      <c r="H56" s="13" t="s">
        <v>19</v>
      </c>
      <c r="I56" s="13">
        <f t="shared" si="1"/>
        <v>153</v>
      </c>
      <c r="J56" s="13" t="s">
        <v>44</v>
      </c>
      <c r="K56" s="13" t="s">
        <v>45</v>
      </c>
      <c r="L56" s="13">
        <f t="shared" si="2"/>
        <v>150</v>
      </c>
      <c r="M56" s="14" t="s">
        <v>22</v>
      </c>
      <c r="N56" s="11" t="s">
        <v>350</v>
      </c>
      <c r="O56" s="14"/>
      <c r="P56" s="9"/>
      <c r="Q56" s="9"/>
      <c r="R56" s="9"/>
      <c r="S56" s="9"/>
      <c r="T56" s="9"/>
      <c r="U56" s="9"/>
      <c r="V56" s="9"/>
      <c r="W56" s="9"/>
      <c r="X56" s="9"/>
      <c r="Y56" s="9"/>
      <c r="Z56" s="9"/>
      <c r="AA56" s="9"/>
      <c r="AB56" s="9"/>
      <c r="AC56" s="9"/>
      <c r="AD56" s="9"/>
      <c r="AE56" s="9"/>
      <c r="AF56" s="9"/>
      <c r="AG56" s="9"/>
      <c r="AH56" s="9"/>
    </row>
    <row r="57" ht="12.75" customHeight="1">
      <c r="A57" s="9">
        <v>56.0</v>
      </c>
      <c r="B57" s="10" t="s">
        <v>351</v>
      </c>
      <c r="C57" s="11" t="s">
        <v>352</v>
      </c>
      <c r="D57" s="12" t="s">
        <v>353</v>
      </c>
      <c r="E57" s="12" t="s">
        <v>354</v>
      </c>
      <c r="F57" s="13">
        <v>1.0</v>
      </c>
      <c r="G57" s="13"/>
      <c r="H57" s="13" t="s">
        <v>19</v>
      </c>
      <c r="I57" s="13">
        <f t="shared" si="1"/>
        <v>153</v>
      </c>
      <c r="J57" s="13" t="s">
        <v>20</v>
      </c>
      <c r="K57" s="13" t="s">
        <v>355</v>
      </c>
      <c r="L57" s="13">
        <f t="shared" si="2"/>
        <v>6</v>
      </c>
      <c r="M57" s="14" t="s">
        <v>22</v>
      </c>
      <c r="N57" s="11" t="s">
        <v>356</v>
      </c>
      <c r="O57" s="14"/>
      <c r="P57" s="9"/>
      <c r="Q57" s="9"/>
      <c r="R57" s="9"/>
      <c r="S57" s="9"/>
      <c r="T57" s="9"/>
      <c r="U57" s="9"/>
      <c r="V57" s="9"/>
      <c r="W57" s="9"/>
      <c r="X57" s="9"/>
      <c r="Y57" s="9"/>
      <c r="Z57" s="9"/>
      <c r="AA57" s="9"/>
      <c r="AB57" s="9"/>
      <c r="AC57" s="9"/>
      <c r="AD57" s="9"/>
      <c r="AE57" s="9"/>
      <c r="AF57" s="9"/>
      <c r="AG57" s="9"/>
      <c r="AH57" s="9"/>
    </row>
    <row r="58" ht="12.75" customHeight="1">
      <c r="A58" s="9">
        <v>57.0</v>
      </c>
      <c r="B58" s="10" t="s">
        <v>357</v>
      </c>
      <c r="C58" s="11" t="s">
        <v>358</v>
      </c>
      <c r="D58" s="12" t="s">
        <v>359</v>
      </c>
      <c r="E58" s="12" t="s">
        <v>360</v>
      </c>
      <c r="F58" s="13">
        <v>1.0</v>
      </c>
      <c r="G58" s="13"/>
      <c r="H58" s="13" t="s">
        <v>19</v>
      </c>
      <c r="I58" s="13">
        <f t="shared" si="1"/>
        <v>153</v>
      </c>
      <c r="J58" s="13" t="s">
        <v>20</v>
      </c>
      <c r="K58" s="13" t="s">
        <v>181</v>
      </c>
      <c r="L58" s="13">
        <f t="shared" si="2"/>
        <v>53</v>
      </c>
      <c r="M58" s="14" t="s">
        <v>22</v>
      </c>
      <c r="N58" s="22" t="s">
        <v>361</v>
      </c>
      <c r="O58" s="14"/>
      <c r="P58" s="9"/>
      <c r="Q58" s="13"/>
      <c r="R58" s="9"/>
      <c r="S58" s="9"/>
      <c r="T58" s="9"/>
      <c r="U58" s="9"/>
      <c r="V58" s="9"/>
      <c r="W58" s="9"/>
      <c r="X58" s="9"/>
      <c r="Y58" s="9"/>
      <c r="Z58" s="9"/>
      <c r="AA58" s="9"/>
      <c r="AB58" s="9"/>
      <c r="AC58" s="9"/>
      <c r="AD58" s="9"/>
      <c r="AE58" s="9"/>
      <c r="AF58" s="9"/>
      <c r="AG58" s="9"/>
      <c r="AH58" s="9"/>
    </row>
    <row r="59" ht="12.75" customHeight="1">
      <c r="A59" s="9">
        <v>58.0</v>
      </c>
      <c r="B59" s="10" t="s">
        <v>362</v>
      </c>
      <c r="C59" s="11" t="s">
        <v>363</v>
      </c>
      <c r="D59" s="12" t="s">
        <v>364</v>
      </c>
      <c r="E59" s="12" t="s">
        <v>365</v>
      </c>
      <c r="F59" s="13">
        <v>3.0</v>
      </c>
      <c r="G59" s="13"/>
      <c r="H59" s="13" t="s">
        <v>91</v>
      </c>
      <c r="I59" s="13">
        <f t="shared" si="1"/>
        <v>30</v>
      </c>
      <c r="J59" s="13" t="s">
        <v>161</v>
      </c>
      <c r="K59" s="13" t="s">
        <v>181</v>
      </c>
      <c r="L59" s="13">
        <f t="shared" si="2"/>
        <v>53</v>
      </c>
      <c r="M59" s="14" t="s">
        <v>22</v>
      </c>
      <c r="N59" s="11" t="s">
        <v>366</v>
      </c>
      <c r="O59" s="14" t="s">
        <v>367</v>
      </c>
      <c r="P59" s="9"/>
      <c r="Q59" s="15"/>
      <c r="R59" s="9"/>
      <c r="S59" s="9"/>
      <c r="T59" s="9"/>
      <c r="U59" s="9"/>
      <c r="V59" s="9"/>
      <c r="W59" s="9"/>
      <c r="X59" s="9"/>
      <c r="Y59" s="9"/>
      <c r="Z59" s="9"/>
      <c r="AA59" s="9"/>
      <c r="AB59" s="9"/>
      <c r="AC59" s="9"/>
      <c r="AD59" s="9"/>
      <c r="AE59" s="9"/>
      <c r="AF59" s="9"/>
      <c r="AG59" s="9"/>
      <c r="AH59" s="9"/>
    </row>
    <row r="60" ht="12.75" customHeight="1">
      <c r="A60" s="9">
        <v>59.0</v>
      </c>
      <c r="B60" s="10" t="s">
        <v>368</v>
      </c>
      <c r="C60" s="11" t="s">
        <v>369</v>
      </c>
      <c r="D60" s="12" t="s">
        <v>370</v>
      </c>
      <c r="E60" s="12" t="s">
        <v>371</v>
      </c>
      <c r="F60" s="13">
        <v>3.0</v>
      </c>
      <c r="G60" s="13"/>
      <c r="H60" s="13" t="s">
        <v>98</v>
      </c>
      <c r="I60" s="13">
        <f t="shared" si="1"/>
        <v>248</v>
      </c>
      <c r="J60" s="13" t="s">
        <v>44</v>
      </c>
      <c r="K60" s="13" t="s">
        <v>372</v>
      </c>
      <c r="L60" s="13">
        <f t="shared" si="2"/>
        <v>3</v>
      </c>
      <c r="M60" s="14" t="s">
        <v>373</v>
      </c>
      <c r="N60" s="11" t="s">
        <v>374</v>
      </c>
      <c r="O60" s="14"/>
      <c r="P60" s="9"/>
      <c r="Q60" s="9"/>
      <c r="R60" s="9"/>
      <c r="S60" s="9"/>
      <c r="T60" s="9"/>
      <c r="U60" s="9"/>
      <c r="V60" s="9"/>
      <c r="W60" s="9"/>
      <c r="X60" s="9"/>
      <c r="Y60" s="9"/>
      <c r="Z60" s="9"/>
      <c r="AA60" s="9"/>
      <c r="AB60" s="9"/>
      <c r="AC60" s="9"/>
      <c r="AD60" s="9"/>
      <c r="AE60" s="9"/>
      <c r="AF60" s="9"/>
      <c r="AG60" s="9"/>
      <c r="AH60" s="9"/>
    </row>
    <row r="61" ht="12.75" customHeight="1">
      <c r="A61" s="9">
        <v>60.0</v>
      </c>
      <c r="B61" s="10" t="s">
        <v>375</v>
      </c>
      <c r="C61" s="22" t="s">
        <v>376</v>
      </c>
      <c r="D61" s="12" t="s">
        <v>377</v>
      </c>
      <c r="E61" s="12" t="s">
        <v>378</v>
      </c>
      <c r="F61" s="13">
        <v>3.0</v>
      </c>
      <c r="G61" s="13"/>
      <c r="H61" s="13" t="s">
        <v>35</v>
      </c>
      <c r="I61" s="13">
        <f t="shared" si="1"/>
        <v>32</v>
      </c>
      <c r="J61" s="13" t="s">
        <v>44</v>
      </c>
      <c r="K61" s="13" t="s">
        <v>372</v>
      </c>
      <c r="L61" s="13">
        <f t="shared" si="2"/>
        <v>3</v>
      </c>
      <c r="M61" s="14" t="s">
        <v>379</v>
      </c>
      <c r="N61" s="11" t="s">
        <v>380</v>
      </c>
      <c r="O61" s="14" t="s">
        <v>381</v>
      </c>
      <c r="P61" s="9"/>
      <c r="Q61" s="13"/>
      <c r="R61" s="9"/>
      <c r="S61" s="9"/>
      <c r="T61" s="9"/>
      <c r="U61" s="9"/>
      <c r="V61" s="9"/>
      <c r="W61" s="9"/>
      <c r="X61" s="9"/>
      <c r="Y61" s="9"/>
      <c r="Z61" s="9"/>
      <c r="AA61" s="9"/>
      <c r="AB61" s="9"/>
      <c r="AC61" s="9"/>
      <c r="AD61" s="9"/>
      <c r="AE61" s="9"/>
      <c r="AF61" s="9"/>
      <c r="AG61" s="9"/>
      <c r="AH61" s="9"/>
    </row>
    <row r="62" ht="12.75" customHeight="1">
      <c r="A62" s="9">
        <v>61.0</v>
      </c>
      <c r="B62" s="10" t="s">
        <v>382</v>
      </c>
      <c r="C62" s="22" t="s">
        <v>383</v>
      </c>
      <c r="D62" s="12" t="s">
        <v>384</v>
      </c>
      <c r="E62" s="12" t="s">
        <v>385</v>
      </c>
      <c r="F62" s="13" t="s">
        <v>141</v>
      </c>
      <c r="G62" s="13"/>
      <c r="H62" s="13" t="s">
        <v>91</v>
      </c>
      <c r="I62" s="13">
        <f t="shared" si="1"/>
        <v>30</v>
      </c>
      <c r="J62" s="13" t="s">
        <v>44</v>
      </c>
      <c r="K62" s="13" t="s">
        <v>21</v>
      </c>
      <c r="L62" s="13">
        <f t="shared" si="2"/>
        <v>29</v>
      </c>
      <c r="M62" s="14" t="s">
        <v>386</v>
      </c>
      <c r="N62" s="11" t="s">
        <v>387</v>
      </c>
      <c r="O62" s="14"/>
      <c r="P62" s="9"/>
      <c r="Q62" s="9"/>
      <c r="R62" s="9"/>
      <c r="S62" s="9"/>
      <c r="T62" s="9"/>
      <c r="U62" s="9"/>
      <c r="V62" s="9"/>
      <c r="W62" s="9"/>
      <c r="X62" s="9"/>
      <c r="Y62" s="9"/>
      <c r="Z62" s="9"/>
      <c r="AA62" s="9"/>
      <c r="AB62" s="9"/>
      <c r="AC62" s="9"/>
      <c r="AD62" s="9"/>
      <c r="AE62" s="9"/>
      <c r="AF62" s="9"/>
      <c r="AG62" s="9"/>
      <c r="AH62" s="9"/>
    </row>
    <row r="63" ht="12.75" customHeight="1">
      <c r="A63" s="9">
        <v>62.0</v>
      </c>
      <c r="B63" s="10" t="s">
        <v>388</v>
      </c>
      <c r="C63" s="11" t="s">
        <v>389</v>
      </c>
      <c r="D63" s="12" t="s">
        <v>390</v>
      </c>
      <c r="E63" s="12" t="s">
        <v>391</v>
      </c>
      <c r="F63" s="13">
        <v>3.0</v>
      </c>
      <c r="G63" s="13"/>
      <c r="H63" s="13" t="s">
        <v>98</v>
      </c>
      <c r="I63" s="13">
        <f t="shared" si="1"/>
        <v>248</v>
      </c>
      <c r="J63" s="13" t="s">
        <v>161</v>
      </c>
      <c r="K63" s="13" t="s">
        <v>154</v>
      </c>
      <c r="L63" s="13">
        <f t="shared" si="2"/>
        <v>15</v>
      </c>
      <c r="M63" s="13" t="s">
        <v>392</v>
      </c>
      <c r="N63" s="17"/>
      <c r="O63" s="14" t="s">
        <v>393</v>
      </c>
      <c r="P63" s="9"/>
      <c r="Q63" s="13"/>
      <c r="R63" s="9"/>
      <c r="S63" s="9"/>
      <c r="T63" s="9"/>
      <c r="U63" s="9"/>
      <c r="V63" s="9"/>
      <c r="W63" s="9"/>
      <c r="X63" s="9"/>
      <c r="Y63" s="9"/>
      <c r="Z63" s="9"/>
      <c r="AA63" s="9"/>
      <c r="AB63" s="9"/>
      <c r="AC63" s="9"/>
      <c r="AD63" s="9"/>
      <c r="AE63" s="9"/>
      <c r="AF63" s="9"/>
      <c r="AG63" s="9"/>
      <c r="AH63" s="9"/>
    </row>
    <row r="64" ht="12.75" customHeight="1">
      <c r="A64" s="9">
        <v>63.0</v>
      </c>
      <c r="B64" s="10" t="s">
        <v>394</v>
      </c>
      <c r="C64" s="11" t="s">
        <v>395</v>
      </c>
      <c r="D64" s="12" t="s">
        <v>396</v>
      </c>
      <c r="E64" s="12" t="s">
        <v>397</v>
      </c>
      <c r="F64" s="13">
        <v>3.0</v>
      </c>
      <c r="G64" s="13"/>
      <c r="H64" s="13" t="s">
        <v>98</v>
      </c>
      <c r="I64" s="13">
        <f t="shared" si="1"/>
        <v>248</v>
      </c>
      <c r="J64" s="13" t="s">
        <v>161</v>
      </c>
      <c r="K64" s="13" t="s">
        <v>79</v>
      </c>
      <c r="L64" s="13">
        <f t="shared" si="2"/>
        <v>131</v>
      </c>
      <c r="M64" s="13" t="s">
        <v>398</v>
      </c>
      <c r="N64" s="22" t="s">
        <v>399</v>
      </c>
      <c r="O64" s="14" t="s">
        <v>400</v>
      </c>
      <c r="P64" s="9"/>
      <c r="Q64" s="13"/>
      <c r="R64" s="9"/>
      <c r="S64" s="9"/>
      <c r="T64" s="9"/>
      <c r="U64" s="9"/>
      <c r="V64" s="9"/>
      <c r="W64" s="9"/>
      <c r="X64" s="9"/>
      <c r="Y64" s="9"/>
      <c r="Z64" s="9"/>
      <c r="AA64" s="9"/>
      <c r="AB64" s="9"/>
      <c r="AC64" s="9"/>
      <c r="AD64" s="9"/>
      <c r="AE64" s="9"/>
      <c r="AF64" s="9"/>
      <c r="AG64" s="9"/>
      <c r="AH64" s="9"/>
    </row>
    <row r="65" ht="12.75" customHeight="1">
      <c r="A65" s="9">
        <v>64.0</v>
      </c>
      <c r="B65" s="10" t="s">
        <v>401</v>
      </c>
      <c r="C65" s="11" t="s">
        <v>402</v>
      </c>
      <c r="D65" s="12" t="s">
        <v>403</v>
      </c>
      <c r="E65" s="12" t="s">
        <v>404</v>
      </c>
      <c r="F65" s="13">
        <v>3.0</v>
      </c>
      <c r="G65" s="13"/>
      <c r="H65" s="13" t="s">
        <v>98</v>
      </c>
      <c r="I65" s="13">
        <f t="shared" si="1"/>
        <v>248</v>
      </c>
      <c r="J65" s="13" t="s">
        <v>161</v>
      </c>
      <c r="K65" s="13" t="s">
        <v>79</v>
      </c>
      <c r="L65" s="13">
        <f t="shared" si="2"/>
        <v>131</v>
      </c>
      <c r="M65" s="13" t="s">
        <v>22</v>
      </c>
      <c r="N65" s="11" t="s">
        <v>405</v>
      </c>
      <c r="O65" s="14" t="s">
        <v>406</v>
      </c>
      <c r="P65" s="9"/>
      <c r="Q65" s="9"/>
      <c r="R65" s="9"/>
      <c r="S65" s="9"/>
      <c r="T65" s="9"/>
      <c r="U65" s="9"/>
      <c r="V65" s="9"/>
      <c r="W65" s="9"/>
      <c r="X65" s="9"/>
      <c r="Y65" s="9"/>
      <c r="Z65" s="9"/>
      <c r="AA65" s="9"/>
      <c r="AB65" s="9"/>
      <c r="AC65" s="9"/>
      <c r="AD65" s="9"/>
      <c r="AE65" s="9"/>
      <c r="AF65" s="9"/>
      <c r="AG65" s="9"/>
      <c r="AH65" s="9"/>
    </row>
    <row r="66" ht="12.75" customHeight="1">
      <c r="A66" s="9">
        <v>65.0</v>
      </c>
      <c r="B66" s="10" t="s">
        <v>407</v>
      </c>
      <c r="C66" s="11" t="s">
        <v>408</v>
      </c>
      <c r="D66" s="12" t="s">
        <v>409</v>
      </c>
      <c r="E66" s="16" t="s">
        <v>410</v>
      </c>
      <c r="F66" s="13">
        <v>3.0</v>
      </c>
      <c r="G66" s="13"/>
      <c r="H66" s="13" t="s">
        <v>98</v>
      </c>
      <c r="I66" s="13">
        <f t="shared" si="1"/>
        <v>248</v>
      </c>
      <c r="J66" s="13" t="s">
        <v>44</v>
      </c>
      <c r="K66" s="13" t="s">
        <v>411</v>
      </c>
      <c r="L66" s="13">
        <f t="shared" si="2"/>
        <v>3</v>
      </c>
      <c r="M66" s="13" t="s">
        <v>22</v>
      </c>
      <c r="N66" s="11" t="s">
        <v>412</v>
      </c>
      <c r="O66" s="14" t="s">
        <v>413</v>
      </c>
      <c r="P66" s="9"/>
      <c r="Q66" s="13"/>
      <c r="R66" s="9"/>
      <c r="S66" s="9"/>
      <c r="T66" s="9"/>
      <c r="U66" s="9"/>
      <c r="V66" s="9"/>
      <c r="W66" s="9"/>
      <c r="X66" s="9"/>
      <c r="Y66" s="9"/>
      <c r="Z66" s="9"/>
      <c r="AA66" s="9"/>
      <c r="AB66" s="9"/>
      <c r="AC66" s="9"/>
      <c r="AD66" s="9"/>
      <c r="AE66" s="9"/>
      <c r="AF66" s="9"/>
      <c r="AG66" s="9"/>
      <c r="AH66" s="9"/>
    </row>
    <row r="67" ht="12.75" customHeight="1">
      <c r="A67" s="9">
        <v>66.0</v>
      </c>
      <c r="B67" s="10" t="s">
        <v>414</v>
      </c>
      <c r="C67" s="11" t="s">
        <v>415</v>
      </c>
      <c r="D67" s="12" t="s">
        <v>416</v>
      </c>
      <c r="E67" s="12" t="s">
        <v>417</v>
      </c>
      <c r="F67" s="13">
        <v>1.0</v>
      </c>
      <c r="G67" s="13"/>
      <c r="H67" s="13" t="s">
        <v>19</v>
      </c>
      <c r="I67" s="13">
        <f t="shared" si="1"/>
        <v>153</v>
      </c>
      <c r="J67" s="13" t="s">
        <v>44</v>
      </c>
      <c r="K67" s="13" t="s">
        <v>79</v>
      </c>
      <c r="L67" s="13">
        <f t="shared" si="2"/>
        <v>131</v>
      </c>
      <c r="M67" s="13" t="s">
        <v>194</v>
      </c>
      <c r="N67" s="11" t="s">
        <v>418</v>
      </c>
      <c r="O67" s="14" t="s">
        <v>419</v>
      </c>
      <c r="P67" s="9"/>
      <c r="Q67" s="9"/>
      <c r="R67" s="9"/>
      <c r="S67" s="9"/>
      <c r="T67" s="9"/>
      <c r="U67" s="9"/>
      <c r="V67" s="9"/>
      <c r="W67" s="9"/>
      <c r="X67" s="9"/>
      <c r="Y67" s="9"/>
      <c r="Z67" s="9"/>
      <c r="AA67" s="9"/>
      <c r="AB67" s="9"/>
      <c r="AC67" s="9"/>
      <c r="AD67" s="9"/>
      <c r="AE67" s="9"/>
      <c r="AF67" s="9"/>
      <c r="AG67" s="9"/>
      <c r="AH67" s="9"/>
    </row>
    <row r="68" ht="12.75" customHeight="1">
      <c r="A68" s="9">
        <v>67.0</v>
      </c>
      <c r="B68" s="10" t="s">
        <v>420</v>
      </c>
      <c r="C68" s="11" t="s">
        <v>421</v>
      </c>
      <c r="D68" s="12" t="s">
        <v>422</v>
      </c>
      <c r="E68" s="12" t="s">
        <v>423</v>
      </c>
      <c r="F68" s="13">
        <v>2.0</v>
      </c>
      <c r="G68" s="13"/>
      <c r="H68" s="13" t="s">
        <v>205</v>
      </c>
      <c r="I68" s="13">
        <f t="shared" si="1"/>
        <v>79</v>
      </c>
      <c r="J68" s="13" t="s">
        <v>192</v>
      </c>
      <c r="K68" s="13" t="s">
        <v>45</v>
      </c>
      <c r="L68" s="13">
        <f t="shared" si="2"/>
        <v>150</v>
      </c>
      <c r="M68" s="13" t="s">
        <v>22</v>
      </c>
      <c r="N68" s="11" t="s">
        <v>424</v>
      </c>
      <c r="O68" s="14"/>
      <c r="P68" s="9"/>
      <c r="Q68" s="9"/>
      <c r="R68" s="9"/>
      <c r="S68" s="9"/>
      <c r="T68" s="9"/>
      <c r="U68" s="9"/>
      <c r="V68" s="9"/>
      <c r="W68" s="9"/>
      <c r="X68" s="9"/>
      <c r="Y68" s="9"/>
      <c r="Z68" s="9"/>
      <c r="AA68" s="9"/>
      <c r="AB68" s="9"/>
      <c r="AC68" s="9"/>
      <c r="AD68" s="9"/>
      <c r="AE68" s="9"/>
      <c r="AF68" s="9"/>
      <c r="AG68" s="9"/>
      <c r="AH68" s="9"/>
    </row>
    <row r="69" ht="12.75" customHeight="1">
      <c r="A69" s="9">
        <v>68.0</v>
      </c>
      <c r="B69" s="10" t="s">
        <v>425</v>
      </c>
      <c r="C69" s="11" t="s">
        <v>426</v>
      </c>
      <c r="D69" s="12" t="s">
        <v>427</v>
      </c>
      <c r="E69" s="12" t="s">
        <v>428</v>
      </c>
      <c r="F69" s="13">
        <v>2.0</v>
      </c>
      <c r="G69" s="13"/>
      <c r="H69" s="13" t="s">
        <v>205</v>
      </c>
      <c r="I69" s="13">
        <f t="shared" si="1"/>
        <v>79</v>
      </c>
      <c r="J69" s="13" t="s">
        <v>161</v>
      </c>
      <c r="K69" s="13" t="s">
        <v>52</v>
      </c>
      <c r="L69" s="13">
        <f t="shared" si="2"/>
        <v>70</v>
      </c>
      <c r="M69" s="13" t="s">
        <v>429</v>
      </c>
      <c r="N69" s="11" t="s">
        <v>430</v>
      </c>
      <c r="O69" s="14" t="s">
        <v>431</v>
      </c>
      <c r="P69" s="9"/>
      <c r="Q69" s="15"/>
      <c r="R69" s="9"/>
      <c r="S69" s="9"/>
      <c r="T69" s="9"/>
      <c r="U69" s="9"/>
      <c r="V69" s="9"/>
      <c r="W69" s="9"/>
      <c r="X69" s="9"/>
      <c r="Y69" s="9"/>
      <c r="Z69" s="9"/>
      <c r="AA69" s="9"/>
      <c r="AB69" s="9"/>
      <c r="AC69" s="9"/>
      <c r="AD69" s="9"/>
      <c r="AE69" s="9"/>
      <c r="AF69" s="9"/>
      <c r="AG69" s="9"/>
      <c r="AH69" s="9"/>
    </row>
    <row r="70" ht="12.75" customHeight="1">
      <c r="A70" s="9">
        <v>69.0</v>
      </c>
      <c r="B70" s="10" t="s">
        <v>432</v>
      </c>
      <c r="C70" s="11" t="s">
        <v>433</v>
      </c>
      <c r="D70" s="12" t="s">
        <v>434</v>
      </c>
      <c r="E70" s="12" t="s">
        <v>435</v>
      </c>
      <c r="F70" s="13">
        <v>3.0</v>
      </c>
      <c r="G70" s="13"/>
      <c r="H70" s="13" t="s">
        <v>59</v>
      </c>
      <c r="I70" s="13">
        <f t="shared" si="1"/>
        <v>68</v>
      </c>
      <c r="J70" s="13" t="s">
        <v>161</v>
      </c>
      <c r="K70" s="13" t="s">
        <v>52</v>
      </c>
      <c r="L70" s="13">
        <f t="shared" si="2"/>
        <v>70</v>
      </c>
      <c r="M70" s="13" t="s">
        <v>22</v>
      </c>
      <c r="N70" s="11" t="s">
        <v>436</v>
      </c>
      <c r="O70" s="14" t="s">
        <v>437</v>
      </c>
      <c r="P70" s="9"/>
      <c r="Q70" s="9"/>
      <c r="R70" s="9"/>
      <c r="S70" s="9"/>
      <c r="T70" s="9"/>
      <c r="U70" s="9"/>
      <c r="V70" s="9"/>
      <c r="W70" s="9"/>
      <c r="X70" s="9"/>
      <c r="Y70" s="9"/>
      <c r="Z70" s="9"/>
      <c r="AA70" s="9"/>
      <c r="AB70" s="9"/>
      <c r="AC70" s="9"/>
      <c r="AD70" s="9"/>
      <c r="AE70" s="9"/>
      <c r="AF70" s="9"/>
      <c r="AG70" s="9"/>
      <c r="AH70" s="9"/>
    </row>
    <row r="71" ht="12.75" customHeight="1">
      <c r="A71" s="9">
        <v>70.0</v>
      </c>
      <c r="B71" s="10" t="s">
        <v>438</v>
      </c>
      <c r="C71" s="11" t="s">
        <v>439</v>
      </c>
      <c r="D71" s="12" t="s">
        <v>440</v>
      </c>
      <c r="E71" s="12" t="s">
        <v>441</v>
      </c>
      <c r="F71" s="13">
        <v>3.0</v>
      </c>
      <c r="G71" s="13"/>
      <c r="H71" s="13" t="s">
        <v>91</v>
      </c>
      <c r="I71" s="13">
        <f t="shared" si="1"/>
        <v>30</v>
      </c>
      <c r="J71" s="13" t="s">
        <v>161</v>
      </c>
      <c r="K71" s="13" t="s">
        <v>52</v>
      </c>
      <c r="L71" s="13">
        <f t="shared" si="2"/>
        <v>70</v>
      </c>
      <c r="M71" s="13" t="s">
        <v>22</v>
      </c>
      <c r="N71" s="11" t="s">
        <v>442</v>
      </c>
      <c r="O71" s="14" t="s">
        <v>443</v>
      </c>
      <c r="P71" s="9"/>
      <c r="Q71" s="9"/>
      <c r="R71" s="9"/>
      <c r="S71" s="9"/>
      <c r="T71" s="9"/>
      <c r="U71" s="9"/>
      <c r="V71" s="9"/>
      <c r="W71" s="9"/>
      <c r="X71" s="9"/>
      <c r="Y71" s="9"/>
      <c r="Z71" s="9"/>
      <c r="AA71" s="9"/>
      <c r="AB71" s="9"/>
      <c r="AC71" s="9"/>
      <c r="AD71" s="9"/>
      <c r="AE71" s="9"/>
      <c r="AF71" s="9"/>
      <c r="AG71" s="9"/>
      <c r="AH71" s="9"/>
    </row>
    <row r="72" ht="12.75" customHeight="1">
      <c r="A72" s="9">
        <v>71.0</v>
      </c>
      <c r="B72" s="10" t="s">
        <v>444</v>
      </c>
      <c r="C72" s="11" t="s">
        <v>445</v>
      </c>
      <c r="D72" s="12" t="s">
        <v>446</v>
      </c>
      <c r="E72" s="17" t="s">
        <v>447</v>
      </c>
      <c r="F72" s="13">
        <v>3.0</v>
      </c>
      <c r="G72" s="13"/>
      <c r="H72" s="13" t="s">
        <v>91</v>
      </c>
      <c r="I72" s="13">
        <f t="shared" si="1"/>
        <v>30</v>
      </c>
      <c r="J72" s="13" t="s">
        <v>161</v>
      </c>
      <c r="K72" s="13" t="s">
        <v>52</v>
      </c>
      <c r="L72" s="13">
        <f t="shared" si="2"/>
        <v>70</v>
      </c>
      <c r="M72" s="13" t="s">
        <v>448</v>
      </c>
      <c r="N72" s="11" t="s">
        <v>449</v>
      </c>
      <c r="O72" s="14" t="s">
        <v>443</v>
      </c>
      <c r="P72" s="9"/>
      <c r="Q72" s="9"/>
      <c r="R72" s="9"/>
      <c r="S72" s="9"/>
      <c r="T72" s="9"/>
      <c r="U72" s="9"/>
      <c r="V72" s="9"/>
      <c r="W72" s="9"/>
      <c r="X72" s="9"/>
      <c r="Y72" s="9"/>
      <c r="Z72" s="9"/>
      <c r="AA72" s="9"/>
      <c r="AB72" s="9"/>
      <c r="AC72" s="9"/>
      <c r="AD72" s="9"/>
      <c r="AE72" s="9"/>
      <c r="AF72" s="9"/>
      <c r="AG72" s="9"/>
      <c r="AH72" s="9"/>
    </row>
    <row r="73" ht="12.75" customHeight="1">
      <c r="A73" s="9">
        <v>72.0</v>
      </c>
      <c r="B73" s="10" t="s">
        <v>450</v>
      </c>
      <c r="C73" s="11" t="s">
        <v>451</v>
      </c>
      <c r="D73" s="12" t="s">
        <v>452</v>
      </c>
      <c r="E73" s="16" t="s">
        <v>453</v>
      </c>
      <c r="F73" s="13">
        <v>2.0</v>
      </c>
      <c r="G73" s="13"/>
      <c r="H73" s="13" t="s">
        <v>205</v>
      </c>
      <c r="I73" s="13">
        <f t="shared" si="1"/>
        <v>79</v>
      </c>
      <c r="J73" s="13" t="s">
        <v>192</v>
      </c>
      <c r="K73" s="13" t="s">
        <v>52</v>
      </c>
      <c r="L73" s="13">
        <f t="shared" si="2"/>
        <v>70</v>
      </c>
      <c r="M73" s="13" t="s">
        <v>22</v>
      </c>
      <c r="N73" s="11" t="s">
        <v>454</v>
      </c>
      <c r="O73" s="14" t="s">
        <v>455</v>
      </c>
      <c r="P73" s="9"/>
      <c r="Q73" s="23"/>
      <c r="R73" s="9"/>
      <c r="S73" s="9"/>
      <c r="T73" s="9"/>
      <c r="U73" s="9"/>
      <c r="V73" s="9"/>
      <c r="W73" s="9"/>
      <c r="X73" s="9"/>
      <c r="Y73" s="9"/>
      <c r="Z73" s="9"/>
      <c r="AA73" s="9"/>
      <c r="AB73" s="9"/>
      <c r="AC73" s="9"/>
      <c r="AD73" s="9"/>
      <c r="AE73" s="9"/>
      <c r="AF73" s="9"/>
      <c r="AG73" s="9"/>
      <c r="AH73" s="9"/>
    </row>
    <row r="74" ht="12.75" customHeight="1">
      <c r="A74" s="9">
        <v>73.0</v>
      </c>
      <c r="B74" s="10" t="s">
        <v>456</v>
      </c>
      <c r="C74" s="11" t="s">
        <v>457</v>
      </c>
      <c r="D74" s="16" t="s">
        <v>458</v>
      </c>
      <c r="E74" s="16" t="s">
        <v>459</v>
      </c>
      <c r="F74" s="13">
        <v>3.0</v>
      </c>
      <c r="G74" s="13"/>
      <c r="H74" s="13" t="s">
        <v>98</v>
      </c>
      <c r="I74" s="13">
        <f t="shared" si="1"/>
        <v>248</v>
      </c>
      <c r="J74" s="13" t="s">
        <v>44</v>
      </c>
      <c r="K74" s="13" t="s">
        <v>52</v>
      </c>
      <c r="L74" s="13">
        <f t="shared" si="2"/>
        <v>70</v>
      </c>
      <c r="M74" s="13" t="s">
        <v>22</v>
      </c>
      <c r="N74" s="11" t="s">
        <v>460</v>
      </c>
      <c r="O74" s="14" t="s">
        <v>461</v>
      </c>
      <c r="P74" s="9"/>
      <c r="Q74" s="13"/>
      <c r="R74" s="9"/>
      <c r="S74" s="9"/>
      <c r="T74" s="9"/>
      <c r="U74" s="9"/>
      <c r="V74" s="9"/>
      <c r="W74" s="9"/>
      <c r="X74" s="9"/>
      <c r="Y74" s="9"/>
      <c r="Z74" s="9"/>
      <c r="AA74" s="9"/>
      <c r="AB74" s="9"/>
      <c r="AC74" s="9"/>
      <c r="AD74" s="9"/>
      <c r="AE74" s="9"/>
      <c r="AF74" s="9"/>
      <c r="AG74" s="9"/>
      <c r="AH74" s="9"/>
    </row>
    <row r="75" ht="12.75" customHeight="1">
      <c r="A75" s="9">
        <v>74.0</v>
      </c>
      <c r="B75" s="10" t="s">
        <v>462</v>
      </c>
      <c r="C75" s="11" t="s">
        <v>463</v>
      </c>
      <c r="D75" s="12" t="s">
        <v>464</v>
      </c>
      <c r="E75" s="12" t="s">
        <v>465</v>
      </c>
      <c r="F75" s="13" t="s">
        <v>141</v>
      </c>
      <c r="G75" s="13" t="s">
        <v>34</v>
      </c>
      <c r="H75" s="20" t="s">
        <v>59</v>
      </c>
      <c r="I75" s="13">
        <f t="shared" si="1"/>
        <v>68</v>
      </c>
      <c r="J75" s="13" t="s">
        <v>161</v>
      </c>
      <c r="K75" s="13" t="s">
        <v>466</v>
      </c>
      <c r="L75" s="13">
        <f t="shared" si="2"/>
        <v>2</v>
      </c>
      <c r="M75" s="13" t="s">
        <v>467</v>
      </c>
      <c r="N75" s="11" t="s">
        <v>468</v>
      </c>
      <c r="O75" s="14"/>
      <c r="P75" s="9"/>
      <c r="Q75" s="9"/>
      <c r="R75" s="9"/>
      <c r="S75" s="9"/>
      <c r="T75" s="9"/>
      <c r="U75" s="9"/>
      <c r="V75" s="9"/>
      <c r="W75" s="9"/>
      <c r="X75" s="9"/>
      <c r="Y75" s="9"/>
      <c r="Z75" s="9"/>
      <c r="AA75" s="9"/>
      <c r="AB75" s="9"/>
      <c r="AC75" s="9"/>
      <c r="AD75" s="9"/>
      <c r="AE75" s="9"/>
      <c r="AF75" s="9"/>
      <c r="AG75" s="9"/>
      <c r="AH75" s="9"/>
    </row>
    <row r="76" ht="12.75" customHeight="1">
      <c r="A76" s="9">
        <v>75.0</v>
      </c>
      <c r="B76" s="10" t="s">
        <v>469</v>
      </c>
      <c r="C76" s="11" t="s">
        <v>470</v>
      </c>
      <c r="D76" s="12" t="s">
        <v>471</v>
      </c>
      <c r="E76" s="12" t="s">
        <v>472</v>
      </c>
      <c r="F76" s="13">
        <v>2.0</v>
      </c>
      <c r="G76" s="13" t="s">
        <v>34</v>
      </c>
      <c r="H76" s="13" t="s">
        <v>205</v>
      </c>
      <c r="I76" s="13">
        <f t="shared" si="1"/>
        <v>79</v>
      </c>
      <c r="J76" s="13" t="s">
        <v>192</v>
      </c>
      <c r="K76" s="13" t="s">
        <v>473</v>
      </c>
      <c r="L76" s="13">
        <f t="shared" si="2"/>
        <v>4</v>
      </c>
      <c r="M76" s="13" t="s">
        <v>474</v>
      </c>
      <c r="N76" s="11"/>
      <c r="O76" s="14" t="s">
        <v>475</v>
      </c>
      <c r="P76" s="9"/>
      <c r="Q76" s="9"/>
      <c r="R76" s="9"/>
      <c r="S76" s="9"/>
      <c r="T76" s="9"/>
      <c r="U76" s="9"/>
      <c r="V76" s="9"/>
      <c r="W76" s="9"/>
      <c r="X76" s="9"/>
      <c r="Y76" s="9"/>
      <c r="Z76" s="9"/>
      <c r="AA76" s="9"/>
      <c r="AB76" s="9"/>
      <c r="AC76" s="9"/>
      <c r="AD76" s="9"/>
      <c r="AE76" s="9"/>
      <c r="AF76" s="9"/>
      <c r="AG76" s="9"/>
      <c r="AH76" s="9"/>
    </row>
    <row r="77" ht="12.75" customHeight="1">
      <c r="A77" s="9">
        <v>76.0</v>
      </c>
      <c r="B77" s="10" t="s">
        <v>476</v>
      </c>
      <c r="C77" s="11" t="s">
        <v>477</v>
      </c>
      <c r="D77" s="12" t="s">
        <v>478</v>
      </c>
      <c r="E77" s="12" t="s">
        <v>479</v>
      </c>
      <c r="F77" s="13">
        <v>1.0</v>
      </c>
      <c r="G77" s="13"/>
      <c r="H77" s="13" t="s">
        <v>59</v>
      </c>
      <c r="I77" s="13">
        <f t="shared" si="1"/>
        <v>68</v>
      </c>
      <c r="J77" s="13" t="s">
        <v>161</v>
      </c>
      <c r="K77" s="13" t="s">
        <v>339</v>
      </c>
      <c r="L77" s="13">
        <f t="shared" si="2"/>
        <v>29</v>
      </c>
      <c r="M77" s="13" t="s">
        <v>480</v>
      </c>
      <c r="N77" s="11" t="s">
        <v>481</v>
      </c>
      <c r="O77" s="14" t="s">
        <v>482</v>
      </c>
      <c r="P77" s="9"/>
      <c r="Q77" s="13"/>
      <c r="R77" s="9"/>
      <c r="S77" s="9"/>
      <c r="T77" s="9"/>
      <c r="U77" s="9"/>
      <c r="V77" s="9"/>
      <c r="W77" s="9"/>
      <c r="X77" s="9"/>
      <c r="Y77" s="9"/>
      <c r="Z77" s="9"/>
      <c r="AA77" s="9"/>
      <c r="AB77" s="9"/>
      <c r="AC77" s="9"/>
      <c r="AD77" s="9"/>
      <c r="AE77" s="9"/>
      <c r="AF77" s="9"/>
      <c r="AG77" s="9"/>
      <c r="AH77" s="9"/>
    </row>
    <row r="78" ht="12.75" customHeight="1">
      <c r="A78" s="9">
        <v>77.0</v>
      </c>
      <c r="B78" s="10" t="s">
        <v>483</v>
      </c>
      <c r="C78" s="11" t="s">
        <v>484</v>
      </c>
      <c r="D78" s="12" t="s">
        <v>485</v>
      </c>
      <c r="E78" s="12" t="s">
        <v>486</v>
      </c>
      <c r="F78" s="13">
        <v>3.0</v>
      </c>
      <c r="G78" s="13"/>
      <c r="H78" s="13" t="s">
        <v>98</v>
      </c>
      <c r="I78" s="13">
        <f t="shared" si="1"/>
        <v>248</v>
      </c>
      <c r="J78" s="13" t="s">
        <v>161</v>
      </c>
      <c r="K78" s="13" t="s">
        <v>339</v>
      </c>
      <c r="L78" s="13">
        <f t="shared" si="2"/>
        <v>29</v>
      </c>
      <c r="M78" s="13" t="s">
        <v>487</v>
      </c>
      <c r="N78" s="11" t="s">
        <v>488</v>
      </c>
      <c r="O78" s="14" t="s">
        <v>489</v>
      </c>
      <c r="P78" s="9"/>
      <c r="Q78" s="9"/>
      <c r="R78" s="9"/>
      <c r="S78" s="9"/>
      <c r="T78" s="9"/>
      <c r="U78" s="9"/>
      <c r="V78" s="9"/>
      <c r="W78" s="9"/>
      <c r="X78" s="9"/>
      <c r="Y78" s="9"/>
      <c r="Z78" s="9"/>
      <c r="AA78" s="9"/>
      <c r="AB78" s="9"/>
      <c r="AC78" s="9"/>
      <c r="AD78" s="9"/>
      <c r="AE78" s="9"/>
      <c r="AF78" s="9"/>
      <c r="AG78" s="9"/>
      <c r="AH78" s="9"/>
    </row>
    <row r="79" ht="12.75" customHeight="1">
      <c r="A79" s="9">
        <v>78.0</v>
      </c>
      <c r="B79" s="10" t="s">
        <v>490</v>
      </c>
      <c r="C79" s="11" t="s">
        <v>491</v>
      </c>
      <c r="D79" s="12" t="s">
        <v>492</v>
      </c>
      <c r="E79" s="12" t="s">
        <v>493</v>
      </c>
      <c r="F79" s="13">
        <v>1.0</v>
      </c>
      <c r="G79" s="13"/>
      <c r="H79" s="13" t="s">
        <v>59</v>
      </c>
      <c r="I79" s="13">
        <f t="shared" si="1"/>
        <v>68</v>
      </c>
      <c r="J79" s="24" t="s">
        <v>20</v>
      </c>
      <c r="K79" s="13" t="s">
        <v>45</v>
      </c>
      <c r="L79" s="13">
        <f t="shared" si="2"/>
        <v>150</v>
      </c>
      <c r="M79" s="13" t="s">
        <v>22</v>
      </c>
      <c r="N79" s="11" t="s">
        <v>494</v>
      </c>
      <c r="O79" s="14"/>
      <c r="P79" s="9"/>
      <c r="Q79" s="9"/>
      <c r="R79" s="9"/>
      <c r="S79" s="9"/>
      <c r="T79" s="9"/>
      <c r="U79" s="9"/>
      <c r="V79" s="9"/>
      <c r="W79" s="9"/>
      <c r="X79" s="9"/>
      <c r="Y79" s="9"/>
      <c r="Z79" s="9"/>
      <c r="AA79" s="9"/>
      <c r="AB79" s="9"/>
      <c r="AC79" s="9"/>
      <c r="AD79" s="9"/>
      <c r="AE79" s="9"/>
      <c r="AF79" s="9"/>
      <c r="AG79" s="9"/>
      <c r="AH79" s="9"/>
    </row>
    <row r="80" ht="12.75" customHeight="1">
      <c r="A80" s="9">
        <v>79.0</v>
      </c>
      <c r="B80" s="10" t="s">
        <v>495</v>
      </c>
      <c r="C80" s="11" t="s">
        <v>496</v>
      </c>
      <c r="D80" s="12" t="s">
        <v>497</v>
      </c>
      <c r="E80" s="12" t="s">
        <v>498</v>
      </c>
      <c r="F80" s="13">
        <v>3.0</v>
      </c>
      <c r="G80" s="13" t="s">
        <v>34</v>
      </c>
      <c r="H80" s="13" t="s">
        <v>35</v>
      </c>
      <c r="I80" s="13">
        <f t="shared" si="1"/>
        <v>32</v>
      </c>
      <c r="J80" s="13" t="s">
        <v>20</v>
      </c>
      <c r="K80" s="13" t="s">
        <v>45</v>
      </c>
      <c r="L80" s="13">
        <f t="shared" si="2"/>
        <v>150</v>
      </c>
      <c r="M80" s="13" t="s">
        <v>53</v>
      </c>
      <c r="N80" s="11" t="s">
        <v>499</v>
      </c>
      <c r="O80" s="14"/>
      <c r="P80" s="9"/>
      <c r="Q80" s="9"/>
      <c r="R80" s="9"/>
      <c r="S80" s="9"/>
      <c r="T80" s="9"/>
      <c r="U80" s="9"/>
      <c r="V80" s="9"/>
      <c r="W80" s="9"/>
      <c r="X80" s="9"/>
      <c r="Y80" s="9"/>
      <c r="Z80" s="9"/>
      <c r="AA80" s="9"/>
      <c r="AB80" s="9"/>
      <c r="AC80" s="9"/>
      <c r="AD80" s="9"/>
      <c r="AE80" s="9"/>
      <c r="AF80" s="9"/>
      <c r="AG80" s="9"/>
      <c r="AH80" s="9"/>
    </row>
    <row r="81" ht="12.75" customHeight="1">
      <c r="A81" s="9">
        <v>80.0</v>
      </c>
      <c r="B81" s="10" t="s">
        <v>500</v>
      </c>
      <c r="C81" s="11" t="s">
        <v>501</v>
      </c>
      <c r="D81" s="12" t="s">
        <v>502</v>
      </c>
      <c r="E81" s="12" t="s">
        <v>503</v>
      </c>
      <c r="F81" s="13">
        <v>1.0</v>
      </c>
      <c r="G81" s="13"/>
      <c r="H81" s="13" t="s">
        <v>205</v>
      </c>
      <c r="I81" s="13">
        <f t="shared" si="1"/>
        <v>79</v>
      </c>
      <c r="J81" s="13" t="s">
        <v>20</v>
      </c>
      <c r="K81" s="13" t="s">
        <v>504</v>
      </c>
      <c r="L81" s="13">
        <f t="shared" si="2"/>
        <v>5</v>
      </c>
      <c r="M81" s="13" t="s">
        <v>22</v>
      </c>
      <c r="N81" s="11" t="s">
        <v>505</v>
      </c>
      <c r="O81" s="14" t="s">
        <v>506</v>
      </c>
      <c r="P81" s="9"/>
      <c r="Q81" s="9"/>
      <c r="R81" s="9"/>
      <c r="S81" s="9"/>
      <c r="T81" s="9"/>
      <c r="U81" s="9"/>
      <c r="V81" s="9"/>
      <c r="W81" s="9"/>
      <c r="X81" s="9"/>
      <c r="Y81" s="9"/>
      <c r="Z81" s="9"/>
      <c r="AA81" s="9"/>
      <c r="AB81" s="9"/>
      <c r="AC81" s="9"/>
      <c r="AD81" s="9"/>
      <c r="AE81" s="9"/>
      <c r="AF81" s="9"/>
      <c r="AG81" s="9"/>
      <c r="AH81" s="9"/>
    </row>
    <row r="82" ht="12.75" customHeight="1">
      <c r="A82" s="9">
        <v>81.0</v>
      </c>
      <c r="B82" s="10" t="s">
        <v>507</v>
      </c>
      <c r="C82" s="11" t="s">
        <v>508</v>
      </c>
      <c r="D82" s="12" t="s">
        <v>509</v>
      </c>
      <c r="E82" s="12" t="s">
        <v>510</v>
      </c>
      <c r="F82" s="13">
        <v>1.0</v>
      </c>
      <c r="G82" s="13" t="s">
        <v>34</v>
      </c>
      <c r="H82" s="13" t="s">
        <v>205</v>
      </c>
      <c r="I82" s="13">
        <f t="shared" si="1"/>
        <v>79</v>
      </c>
      <c r="J82" s="13" t="s">
        <v>20</v>
      </c>
      <c r="K82" s="13" t="s">
        <v>504</v>
      </c>
      <c r="L82" s="13">
        <f t="shared" si="2"/>
        <v>5</v>
      </c>
      <c r="M82" s="13" t="s">
        <v>511</v>
      </c>
      <c r="N82" s="11" t="s">
        <v>512</v>
      </c>
      <c r="O82" s="14"/>
      <c r="P82" s="9"/>
      <c r="Q82" s="9"/>
      <c r="R82" s="9"/>
      <c r="S82" s="9"/>
      <c r="T82" s="9"/>
      <c r="U82" s="9"/>
      <c r="V82" s="9"/>
      <c r="W82" s="9"/>
      <c r="X82" s="9"/>
      <c r="Y82" s="9"/>
      <c r="Z82" s="9"/>
      <c r="AA82" s="9"/>
      <c r="AB82" s="9"/>
      <c r="AC82" s="9"/>
      <c r="AD82" s="9"/>
      <c r="AE82" s="9"/>
      <c r="AF82" s="9"/>
      <c r="AG82" s="9"/>
      <c r="AH82" s="9"/>
    </row>
    <row r="83" ht="12.75" customHeight="1">
      <c r="A83" s="9">
        <v>82.0</v>
      </c>
      <c r="B83" s="10" t="s">
        <v>513</v>
      </c>
      <c r="C83" s="11" t="s">
        <v>514</v>
      </c>
      <c r="D83" s="12" t="s">
        <v>515</v>
      </c>
      <c r="E83" s="12" t="s">
        <v>516</v>
      </c>
      <c r="F83" s="13">
        <v>3.0</v>
      </c>
      <c r="G83" s="13"/>
      <c r="H83" s="13" t="s">
        <v>98</v>
      </c>
      <c r="I83" s="13">
        <f t="shared" si="1"/>
        <v>248</v>
      </c>
      <c r="J83" s="13" t="s">
        <v>161</v>
      </c>
      <c r="K83" s="13" t="s">
        <v>45</v>
      </c>
      <c r="L83" s="13">
        <f t="shared" si="2"/>
        <v>150</v>
      </c>
      <c r="M83" s="13" t="s">
        <v>22</v>
      </c>
      <c r="N83" s="11"/>
      <c r="O83" s="14"/>
      <c r="P83" s="9"/>
      <c r="Q83" s="9"/>
      <c r="R83" s="9"/>
      <c r="S83" s="9"/>
      <c r="T83" s="9"/>
      <c r="U83" s="9"/>
      <c r="V83" s="9"/>
      <c r="W83" s="9"/>
      <c r="X83" s="9"/>
      <c r="Y83" s="9"/>
      <c r="Z83" s="9"/>
      <c r="AA83" s="9"/>
      <c r="AB83" s="9"/>
      <c r="AC83" s="9"/>
      <c r="AD83" s="9"/>
      <c r="AE83" s="9"/>
      <c r="AF83" s="9"/>
      <c r="AG83" s="9"/>
      <c r="AH83" s="9"/>
    </row>
    <row r="84" ht="12.75" customHeight="1">
      <c r="A84" s="9">
        <v>83.0</v>
      </c>
      <c r="B84" s="10" t="s">
        <v>517</v>
      </c>
      <c r="C84" s="11" t="s">
        <v>518</v>
      </c>
      <c r="D84" s="12" t="s">
        <v>519</v>
      </c>
      <c r="E84" s="12" t="s">
        <v>520</v>
      </c>
      <c r="F84" s="13">
        <v>3.0</v>
      </c>
      <c r="G84" s="13"/>
      <c r="H84" s="13" t="s">
        <v>98</v>
      </c>
      <c r="I84" s="13">
        <f t="shared" si="1"/>
        <v>248</v>
      </c>
      <c r="J84" s="13" t="s">
        <v>20</v>
      </c>
      <c r="K84" s="13" t="s">
        <v>154</v>
      </c>
      <c r="L84" s="13">
        <f t="shared" si="2"/>
        <v>15</v>
      </c>
      <c r="M84" s="13" t="s">
        <v>22</v>
      </c>
      <c r="N84" s="11" t="s">
        <v>521</v>
      </c>
      <c r="O84" s="15" t="s">
        <v>522</v>
      </c>
      <c r="P84" s="9"/>
      <c r="Q84" s="13"/>
      <c r="R84" s="13"/>
      <c r="S84" s="18"/>
      <c r="T84" s="9"/>
      <c r="U84" s="9"/>
      <c r="V84" s="9"/>
      <c r="W84" s="9"/>
      <c r="X84" s="9"/>
      <c r="Y84" s="9"/>
      <c r="Z84" s="9"/>
      <c r="AA84" s="9"/>
      <c r="AB84" s="9"/>
      <c r="AC84" s="9"/>
      <c r="AD84" s="9"/>
      <c r="AE84" s="9"/>
      <c r="AF84" s="9"/>
      <c r="AG84" s="9"/>
      <c r="AH84" s="9"/>
    </row>
    <row r="85" ht="12.75" customHeight="1">
      <c r="A85" s="9">
        <v>84.0</v>
      </c>
      <c r="B85" s="10" t="s">
        <v>523</v>
      </c>
      <c r="C85" s="11" t="s">
        <v>524</v>
      </c>
      <c r="D85" s="12" t="s">
        <v>525</v>
      </c>
      <c r="E85" s="16" t="s">
        <v>526</v>
      </c>
      <c r="F85" s="13">
        <v>1.0</v>
      </c>
      <c r="G85" s="13"/>
      <c r="H85" s="13" t="s">
        <v>35</v>
      </c>
      <c r="I85" s="13">
        <f t="shared" si="1"/>
        <v>32</v>
      </c>
      <c r="J85" s="13" t="s">
        <v>44</v>
      </c>
      <c r="K85" s="13" t="s">
        <v>79</v>
      </c>
      <c r="L85" s="13">
        <f t="shared" si="2"/>
        <v>131</v>
      </c>
      <c r="M85" s="13" t="s">
        <v>527</v>
      </c>
      <c r="N85" s="11" t="s">
        <v>528</v>
      </c>
      <c r="O85" s="25" t="s">
        <v>529</v>
      </c>
      <c r="P85" s="9"/>
      <c r="Q85" s="13"/>
      <c r="R85" s="13"/>
      <c r="S85" s="18"/>
      <c r="T85" s="9"/>
      <c r="U85" s="9"/>
      <c r="V85" s="9"/>
      <c r="W85" s="9"/>
      <c r="X85" s="9"/>
      <c r="Y85" s="9"/>
      <c r="Z85" s="9"/>
      <c r="AA85" s="9"/>
      <c r="AB85" s="9"/>
      <c r="AC85" s="9"/>
      <c r="AD85" s="9"/>
      <c r="AE85" s="9"/>
      <c r="AF85" s="9"/>
      <c r="AG85" s="9"/>
      <c r="AH85" s="9"/>
    </row>
    <row r="86" ht="12.75" customHeight="1">
      <c r="A86" s="9">
        <v>85.0</v>
      </c>
      <c r="B86" s="10" t="s">
        <v>530</v>
      </c>
      <c r="C86" s="11" t="s">
        <v>531</v>
      </c>
      <c r="D86" s="12" t="s">
        <v>525</v>
      </c>
      <c r="E86" s="16" t="s">
        <v>532</v>
      </c>
      <c r="F86" s="13">
        <v>1.0</v>
      </c>
      <c r="G86" s="13"/>
      <c r="H86" s="13" t="s">
        <v>35</v>
      </c>
      <c r="I86" s="13">
        <f t="shared" si="1"/>
        <v>32</v>
      </c>
      <c r="J86" s="13" t="s">
        <v>44</v>
      </c>
      <c r="K86" s="13" t="s">
        <v>79</v>
      </c>
      <c r="L86" s="13">
        <f t="shared" si="2"/>
        <v>131</v>
      </c>
      <c r="M86" s="13" t="s">
        <v>527</v>
      </c>
      <c r="N86" s="11" t="s">
        <v>533</v>
      </c>
      <c r="O86" s="25" t="s">
        <v>534</v>
      </c>
      <c r="P86" s="9"/>
      <c r="Q86" s="25"/>
      <c r="R86" s="13"/>
      <c r="S86" s="18"/>
      <c r="T86" s="9"/>
      <c r="U86" s="9"/>
      <c r="V86" s="9"/>
      <c r="W86" s="9"/>
      <c r="X86" s="9"/>
      <c r="Y86" s="9"/>
      <c r="Z86" s="9"/>
      <c r="AA86" s="9"/>
      <c r="AB86" s="9"/>
      <c r="AC86" s="9"/>
      <c r="AD86" s="9"/>
      <c r="AE86" s="9"/>
      <c r="AF86" s="9"/>
      <c r="AG86" s="9"/>
      <c r="AH86" s="9"/>
    </row>
    <row r="87" ht="12.75" customHeight="1">
      <c r="A87" s="9">
        <v>86.0</v>
      </c>
      <c r="B87" s="10" t="s">
        <v>535</v>
      </c>
      <c r="C87" s="11" t="s">
        <v>536</v>
      </c>
      <c r="D87" s="12" t="s">
        <v>537</v>
      </c>
      <c r="E87" s="12" t="s">
        <v>538</v>
      </c>
      <c r="F87" s="13">
        <v>3.0</v>
      </c>
      <c r="G87" s="13"/>
      <c r="H87" s="13" t="s">
        <v>98</v>
      </c>
      <c r="I87" s="13">
        <f t="shared" si="1"/>
        <v>248</v>
      </c>
      <c r="J87" s="13" t="s">
        <v>44</v>
      </c>
      <c r="K87" s="13" t="s">
        <v>79</v>
      </c>
      <c r="L87" s="13">
        <f t="shared" si="2"/>
        <v>131</v>
      </c>
      <c r="M87" s="13" t="s">
        <v>539</v>
      </c>
      <c r="N87" s="26"/>
      <c r="O87" s="25" t="s">
        <v>540</v>
      </c>
      <c r="P87" s="9"/>
      <c r="Q87" s="13"/>
      <c r="R87" s="13"/>
      <c r="S87" s="18"/>
      <c r="T87" s="9"/>
      <c r="U87" s="9"/>
      <c r="V87" s="9"/>
      <c r="W87" s="9"/>
      <c r="X87" s="9"/>
      <c r="Y87" s="9"/>
      <c r="Z87" s="9"/>
      <c r="AA87" s="9"/>
      <c r="AB87" s="9"/>
      <c r="AC87" s="9"/>
      <c r="AD87" s="9"/>
      <c r="AE87" s="9"/>
      <c r="AF87" s="9"/>
      <c r="AG87" s="9"/>
      <c r="AH87" s="9"/>
    </row>
    <row r="88" ht="12.75" customHeight="1">
      <c r="A88" s="9">
        <v>87.0</v>
      </c>
      <c r="B88" s="10" t="s">
        <v>541</v>
      </c>
      <c r="C88" s="11" t="s">
        <v>542</v>
      </c>
      <c r="D88" s="12" t="s">
        <v>543</v>
      </c>
      <c r="E88" s="12" t="s">
        <v>544</v>
      </c>
      <c r="F88" s="13">
        <v>3.0</v>
      </c>
      <c r="G88" s="13"/>
      <c r="H88" s="13" t="s">
        <v>98</v>
      </c>
      <c r="I88" s="13">
        <f t="shared" si="1"/>
        <v>248</v>
      </c>
      <c r="J88" s="13" t="s">
        <v>44</v>
      </c>
      <c r="K88" s="13" t="s">
        <v>79</v>
      </c>
      <c r="L88" s="13">
        <f t="shared" si="2"/>
        <v>131</v>
      </c>
      <c r="M88" s="13" t="s">
        <v>539</v>
      </c>
      <c r="N88" s="17"/>
      <c r="O88" s="25" t="s">
        <v>545</v>
      </c>
      <c r="P88" s="9"/>
      <c r="Q88" s="13"/>
      <c r="R88" s="13"/>
      <c r="S88" s="18"/>
      <c r="T88" s="9"/>
      <c r="U88" s="9"/>
      <c r="V88" s="9"/>
      <c r="W88" s="9"/>
      <c r="X88" s="9"/>
      <c r="Y88" s="9"/>
      <c r="Z88" s="9"/>
      <c r="AA88" s="9"/>
      <c r="AB88" s="9"/>
      <c r="AC88" s="9"/>
      <c r="AD88" s="9"/>
      <c r="AE88" s="9"/>
      <c r="AF88" s="9"/>
      <c r="AG88" s="9"/>
      <c r="AH88" s="9"/>
    </row>
    <row r="89" ht="12.75" customHeight="1">
      <c r="A89" s="9">
        <v>88.0</v>
      </c>
      <c r="B89" s="10" t="s">
        <v>546</v>
      </c>
      <c r="C89" s="11" t="s">
        <v>547</v>
      </c>
      <c r="D89" s="12" t="s">
        <v>548</v>
      </c>
      <c r="E89" s="12" t="s">
        <v>549</v>
      </c>
      <c r="F89" s="13" t="s">
        <v>550</v>
      </c>
      <c r="G89" s="13"/>
      <c r="H89" s="13" t="s">
        <v>205</v>
      </c>
      <c r="I89" s="13">
        <f t="shared" si="1"/>
        <v>79</v>
      </c>
      <c r="J89" s="13" t="s">
        <v>20</v>
      </c>
      <c r="K89" s="13" t="s">
        <v>79</v>
      </c>
      <c r="L89" s="13">
        <f t="shared" si="2"/>
        <v>131</v>
      </c>
      <c r="M89" s="13" t="s">
        <v>22</v>
      </c>
      <c r="N89" s="21" t="s">
        <v>551</v>
      </c>
      <c r="O89" s="14" t="s">
        <v>552</v>
      </c>
      <c r="P89" s="25"/>
      <c r="Q89" s="13"/>
      <c r="R89" s="13"/>
      <c r="S89" s="18"/>
      <c r="T89" s="25"/>
      <c r="U89" s="25"/>
      <c r="V89" s="25"/>
      <c r="W89" s="25"/>
      <c r="X89" s="25"/>
      <c r="Y89" s="25"/>
      <c r="Z89" s="25"/>
      <c r="AA89" s="25"/>
      <c r="AB89" s="25"/>
      <c r="AC89" s="25"/>
      <c r="AD89" s="25"/>
      <c r="AE89" s="25"/>
      <c r="AF89" s="25"/>
      <c r="AG89" s="9"/>
      <c r="AH89" s="9"/>
    </row>
    <row r="90" ht="12.75" customHeight="1">
      <c r="A90" s="9">
        <v>89.0</v>
      </c>
      <c r="B90" s="10" t="s">
        <v>251</v>
      </c>
      <c r="C90" s="11" t="s">
        <v>553</v>
      </c>
      <c r="D90" s="12" t="s">
        <v>554</v>
      </c>
      <c r="E90" s="12" t="s">
        <v>555</v>
      </c>
      <c r="F90" s="13">
        <v>3.0</v>
      </c>
      <c r="G90" s="13" t="s">
        <v>34</v>
      </c>
      <c r="H90" s="13" t="s">
        <v>98</v>
      </c>
      <c r="I90" s="13">
        <f t="shared" si="1"/>
        <v>248</v>
      </c>
      <c r="J90" s="13" t="s">
        <v>44</v>
      </c>
      <c r="K90" s="13" t="s">
        <v>79</v>
      </c>
      <c r="L90" s="13">
        <f t="shared" si="2"/>
        <v>131</v>
      </c>
      <c r="M90" s="13" t="s">
        <v>556</v>
      </c>
      <c r="N90" s="11" t="s">
        <v>557</v>
      </c>
      <c r="O90" s="25" t="s">
        <v>558</v>
      </c>
      <c r="P90" s="25"/>
      <c r="Q90" s="25"/>
      <c r="R90" s="13"/>
      <c r="S90" s="18"/>
      <c r="T90" s="25"/>
      <c r="U90" s="25"/>
      <c r="V90" s="25"/>
      <c r="W90" s="25"/>
      <c r="X90" s="25"/>
      <c r="Y90" s="25"/>
      <c r="Z90" s="25"/>
      <c r="AA90" s="25"/>
      <c r="AB90" s="25"/>
      <c r="AC90" s="25"/>
      <c r="AD90" s="25"/>
      <c r="AE90" s="25"/>
      <c r="AF90" s="25"/>
      <c r="AG90" s="9"/>
      <c r="AH90" s="9"/>
    </row>
    <row r="91" ht="12.75" customHeight="1">
      <c r="A91" s="9">
        <v>90.0</v>
      </c>
      <c r="B91" s="10" t="s">
        <v>559</v>
      </c>
      <c r="C91" s="27" t="s">
        <v>560</v>
      </c>
      <c r="D91" s="12" t="s">
        <v>561</v>
      </c>
      <c r="E91" s="12" t="s">
        <v>562</v>
      </c>
      <c r="F91" s="13">
        <v>1.0</v>
      </c>
      <c r="G91" s="24"/>
      <c r="H91" s="24" t="s">
        <v>19</v>
      </c>
      <c r="I91" s="13">
        <f t="shared" si="1"/>
        <v>153</v>
      </c>
      <c r="J91" s="24" t="s">
        <v>44</v>
      </c>
      <c r="K91" s="24" t="s">
        <v>181</v>
      </c>
      <c r="L91" s="13">
        <f t="shared" si="2"/>
        <v>53</v>
      </c>
      <c r="M91" s="24" t="s">
        <v>563</v>
      </c>
      <c r="N91" s="27" t="s">
        <v>564</v>
      </c>
      <c r="O91" s="25"/>
      <c r="P91" s="25"/>
      <c r="Q91" s="25"/>
      <c r="R91" s="13"/>
      <c r="S91" s="18"/>
      <c r="T91" s="25"/>
      <c r="U91" s="25"/>
      <c r="V91" s="25"/>
      <c r="W91" s="25"/>
      <c r="X91" s="25"/>
      <c r="Y91" s="25"/>
      <c r="Z91" s="25"/>
      <c r="AA91" s="25"/>
      <c r="AB91" s="25"/>
      <c r="AC91" s="25"/>
      <c r="AD91" s="25"/>
      <c r="AE91" s="25"/>
      <c r="AF91" s="25"/>
      <c r="AG91" s="9"/>
      <c r="AH91" s="9"/>
    </row>
    <row r="92" ht="12.75" customHeight="1">
      <c r="A92" s="9">
        <v>91.0</v>
      </c>
      <c r="B92" s="10" t="s">
        <v>176</v>
      </c>
      <c r="C92" s="27" t="s">
        <v>565</v>
      </c>
      <c r="D92" s="12" t="s">
        <v>566</v>
      </c>
      <c r="E92" s="12" t="s">
        <v>173</v>
      </c>
      <c r="F92" s="13">
        <v>3.0</v>
      </c>
      <c r="G92" s="24"/>
      <c r="H92" s="24" t="s">
        <v>98</v>
      </c>
      <c r="I92" s="13">
        <f t="shared" si="1"/>
        <v>248</v>
      </c>
      <c r="J92" s="24" t="s">
        <v>161</v>
      </c>
      <c r="K92" s="28" t="s">
        <v>174</v>
      </c>
      <c r="L92" s="13">
        <f t="shared" si="2"/>
        <v>2</v>
      </c>
      <c r="M92" s="13" t="s">
        <v>22</v>
      </c>
      <c r="N92" s="27" t="s">
        <v>175</v>
      </c>
      <c r="O92" s="25" t="s">
        <v>567</v>
      </c>
      <c r="P92" s="25"/>
      <c r="Q92" s="25"/>
      <c r="R92" s="13"/>
      <c r="S92" s="18"/>
      <c r="T92" s="25"/>
      <c r="U92" s="25"/>
      <c r="V92" s="25"/>
      <c r="W92" s="25"/>
      <c r="X92" s="25"/>
      <c r="Y92" s="25"/>
      <c r="Z92" s="25"/>
      <c r="AA92" s="25"/>
      <c r="AB92" s="25"/>
      <c r="AC92" s="25"/>
      <c r="AD92" s="25"/>
      <c r="AE92" s="25"/>
      <c r="AF92" s="25"/>
      <c r="AG92" s="9"/>
      <c r="AH92" s="9"/>
    </row>
    <row r="93" ht="12.75" customHeight="1">
      <c r="A93" s="9">
        <v>92.0</v>
      </c>
      <c r="B93" s="10" t="s">
        <v>568</v>
      </c>
      <c r="C93" s="27" t="s">
        <v>569</v>
      </c>
      <c r="D93" s="12" t="s">
        <v>570</v>
      </c>
      <c r="E93" s="12" t="s">
        <v>571</v>
      </c>
      <c r="F93" s="13">
        <v>3.0</v>
      </c>
      <c r="G93" s="24" t="s">
        <v>34</v>
      </c>
      <c r="H93" s="24" t="s">
        <v>98</v>
      </c>
      <c r="I93" s="13">
        <f t="shared" si="1"/>
        <v>248</v>
      </c>
      <c r="J93" s="24" t="s">
        <v>44</v>
      </c>
      <c r="K93" s="24" t="s">
        <v>45</v>
      </c>
      <c r="L93" s="13">
        <f t="shared" si="2"/>
        <v>150</v>
      </c>
      <c r="M93" s="13" t="s">
        <v>572</v>
      </c>
      <c r="N93" s="27" t="s">
        <v>573</v>
      </c>
      <c r="O93" s="9"/>
      <c r="P93" s="9"/>
      <c r="Q93" s="25"/>
      <c r="R93" s="13"/>
      <c r="S93" s="18"/>
      <c r="T93" s="9"/>
      <c r="U93" s="9"/>
      <c r="V93" s="9"/>
      <c r="W93" s="9"/>
      <c r="X93" s="9"/>
      <c r="Y93" s="9"/>
      <c r="Z93" s="9"/>
      <c r="AA93" s="9"/>
      <c r="AB93" s="9"/>
      <c r="AC93" s="9"/>
      <c r="AD93" s="9"/>
      <c r="AE93" s="9"/>
      <c r="AF93" s="9"/>
      <c r="AG93" s="9"/>
      <c r="AH93" s="9"/>
    </row>
    <row r="94" ht="12.75" customHeight="1">
      <c r="A94" s="9">
        <v>93.0</v>
      </c>
      <c r="B94" s="10" t="s">
        <v>574</v>
      </c>
      <c r="C94" s="22" t="s">
        <v>575</v>
      </c>
      <c r="D94" s="12" t="s">
        <v>576</v>
      </c>
      <c r="E94" s="12" t="s">
        <v>571</v>
      </c>
      <c r="F94" s="13">
        <v>3.0</v>
      </c>
      <c r="G94" s="24"/>
      <c r="H94" s="24" t="s">
        <v>98</v>
      </c>
      <c r="I94" s="13">
        <f t="shared" si="1"/>
        <v>248</v>
      </c>
      <c r="J94" s="24" t="s">
        <v>44</v>
      </c>
      <c r="K94" s="24" t="s">
        <v>45</v>
      </c>
      <c r="L94" s="13">
        <f t="shared" si="2"/>
        <v>150</v>
      </c>
      <c r="M94" s="24" t="s">
        <v>577</v>
      </c>
      <c r="N94" s="27" t="s">
        <v>578</v>
      </c>
      <c r="O94" s="9"/>
      <c r="P94" s="9"/>
      <c r="Q94" s="25"/>
      <c r="R94" s="13"/>
      <c r="S94" s="18"/>
      <c r="T94" s="9"/>
      <c r="U94" s="9"/>
      <c r="V94" s="9"/>
      <c r="W94" s="9"/>
      <c r="X94" s="9"/>
      <c r="Y94" s="9"/>
      <c r="Z94" s="9"/>
      <c r="AA94" s="9"/>
      <c r="AB94" s="9"/>
      <c r="AC94" s="9"/>
      <c r="AD94" s="9"/>
      <c r="AE94" s="9"/>
      <c r="AF94" s="9"/>
      <c r="AG94" s="9"/>
      <c r="AH94" s="9"/>
    </row>
    <row r="95" ht="12.75" customHeight="1">
      <c r="A95" s="9">
        <v>94.0</v>
      </c>
      <c r="B95" s="10" t="s">
        <v>579</v>
      </c>
      <c r="C95" s="27" t="s">
        <v>580</v>
      </c>
      <c r="D95" s="12" t="s">
        <v>581</v>
      </c>
      <c r="E95" s="12" t="s">
        <v>582</v>
      </c>
      <c r="F95" s="13">
        <v>3.0</v>
      </c>
      <c r="G95" s="24"/>
      <c r="H95" s="24" t="s">
        <v>59</v>
      </c>
      <c r="I95" s="13">
        <f t="shared" si="1"/>
        <v>68</v>
      </c>
      <c r="J95" s="24" t="s">
        <v>44</v>
      </c>
      <c r="K95" s="24" t="s">
        <v>45</v>
      </c>
      <c r="L95" s="13">
        <f t="shared" si="2"/>
        <v>150</v>
      </c>
      <c r="M95" s="24" t="s">
        <v>583</v>
      </c>
      <c r="N95" s="27" t="s">
        <v>584</v>
      </c>
      <c r="O95" s="9"/>
      <c r="P95" s="9"/>
      <c r="Q95" s="24"/>
      <c r="R95" s="13"/>
      <c r="S95" s="18"/>
      <c r="T95" s="9"/>
      <c r="U95" s="9"/>
      <c r="V95" s="9"/>
      <c r="W95" s="9"/>
      <c r="X95" s="9"/>
      <c r="Y95" s="9"/>
      <c r="Z95" s="9"/>
      <c r="AA95" s="9"/>
      <c r="AB95" s="9"/>
      <c r="AC95" s="9"/>
      <c r="AD95" s="9"/>
      <c r="AE95" s="9"/>
      <c r="AF95" s="9"/>
      <c r="AG95" s="9"/>
      <c r="AH95" s="9"/>
    </row>
    <row r="96" ht="12.75" customHeight="1">
      <c r="A96" s="9">
        <v>95.0</v>
      </c>
      <c r="B96" s="10" t="s">
        <v>585</v>
      </c>
      <c r="C96" s="27" t="s">
        <v>586</v>
      </c>
      <c r="D96" s="12" t="s">
        <v>587</v>
      </c>
      <c r="E96" s="12" t="s">
        <v>588</v>
      </c>
      <c r="F96" s="13">
        <v>3.0</v>
      </c>
      <c r="G96" s="24"/>
      <c r="H96" s="13" t="s">
        <v>35</v>
      </c>
      <c r="I96" s="13">
        <f t="shared" si="1"/>
        <v>32</v>
      </c>
      <c r="J96" s="24" t="s">
        <v>161</v>
      </c>
      <c r="K96" s="24" t="s">
        <v>45</v>
      </c>
      <c r="L96" s="13">
        <f t="shared" si="2"/>
        <v>150</v>
      </c>
      <c r="M96" s="24" t="s">
        <v>22</v>
      </c>
      <c r="N96" s="27"/>
      <c r="O96" s="9"/>
      <c r="P96" s="9"/>
      <c r="Q96" s="25"/>
      <c r="R96" s="13"/>
      <c r="S96" s="18"/>
      <c r="T96" s="9"/>
      <c r="U96" s="9"/>
      <c r="V96" s="9"/>
      <c r="W96" s="9"/>
      <c r="X96" s="9"/>
      <c r="Y96" s="9"/>
      <c r="Z96" s="9"/>
      <c r="AA96" s="9"/>
      <c r="AB96" s="9"/>
      <c r="AC96" s="9"/>
      <c r="AD96" s="9"/>
      <c r="AE96" s="9"/>
      <c r="AF96" s="9"/>
      <c r="AG96" s="9"/>
      <c r="AH96" s="9"/>
    </row>
    <row r="97" ht="12.75" customHeight="1">
      <c r="A97" s="9">
        <v>96.0</v>
      </c>
      <c r="B97" s="10" t="s">
        <v>589</v>
      </c>
      <c r="C97" s="27" t="s">
        <v>590</v>
      </c>
      <c r="D97" s="12" t="s">
        <v>591</v>
      </c>
      <c r="E97" s="16" t="s">
        <v>264</v>
      </c>
      <c r="F97" s="13">
        <v>1.0</v>
      </c>
      <c r="G97" s="24"/>
      <c r="H97" s="24" t="s">
        <v>59</v>
      </c>
      <c r="I97" s="13">
        <f t="shared" si="1"/>
        <v>68</v>
      </c>
      <c r="J97" s="24" t="s">
        <v>20</v>
      </c>
      <c r="K97" s="24" t="s">
        <v>181</v>
      </c>
      <c r="L97" s="13">
        <f t="shared" si="2"/>
        <v>53</v>
      </c>
      <c r="M97" s="24" t="s">
        <v>592</v>
      </c>
      <c r="N97" s="27" t="s">
        <v>593</v>
      </c>
      <c r="O97" s="25" t="s">
        <v>594</v>
      </c>
      <c r="P97" s="9"/>
      <c r="Q97" s="25"/>
      <c r="R97" s="13"/>
      <c r="S97" s="18"/>
      <c r="T97" s="9"/>
      <c r="U97" s="9"/>
      <c r="V97" s="9"/>
      <c r="W97" s="9"/>
      <c r="X97" s="9"/>
      <c r="Y97" s="9"/>
      <c r="Z97" s="9"/>
      <c r="AA97" s="9"/>
      <c r="AB97" s="9"/>
      <c r="AC97" s="9"/>
      <c r="AD97" s="9"/>
      <c r="AE97" s="9"/>
      <c r="AF97" s="9"/>
      <c r="AG97" s="9"/>
      <c r="AH97" s="9"/>
    </row>
    <row r="98" ht="12.75" customHeight="1">
      <c r="A98" s="9">
        <v>97.0</v>
      </c>
      <c r="B98" s="10" t="s">
        <v>595</v>
      </c>
      <c r="C98" s="27" t="s">
        <v>596</v>
      </c>
      <c r="D98" s="12" t="s">
        <v>597</v>
      </c>
      <c r="E98" s="12" t="s">
        <v>598</v>
      </c>
      <c r="F98" s="13">
        <v>1.0</v>
      </c>
      <c r="G98" s="24"/>
      <c r="H98" s="24" t="s">
        <v>43</v>
      </c>
      <c r="I98" s="13">
        <f t="shared" si="1"/>
        <v>16</v>
      </c>
      <c r="J98" s="24" t="s">
        <v>20</v>
      </c>
      <c r="K98" s="24" t="s">
        <v>154</v>
      </c>
      <c r="L98" s="13">
        <f t="shared" si="2"/>
        <v>15</v>
      </c>
      <c r="M98" s="24" t="s">
        <v>599</v>
      </c>
      <c r="N98" s="27" t="s">
        <v>600</v>
      </c>
      <c r="O98" s="9"/>
      <c r="P98" s="23"/>
      <c r="Q98" s="25"/>
      <c r="R98" s="13"/>
      <c r="S98" s="18"/>
      <c r="T98" s="9"/>
      <c r="U98" s="9"/>
      <c r="V98" s="9"/>
      <c r="W98" s="9"/>
      <c r="X98" s="9"/>
      <c r="Y98" s="9"/>
      <c r="Z98" s="9"/>
      <c r="AA98" s="9"/>
      <c r="AB98" s="9"/>
      <c r="AC98" s="9"/>
      <c r="AD98" s="9"/>
      <c r="AE98" s="9"/>
      <c r="AF98" s="9"/>
      <c r="AG98" s="9"/>
      <c r="AH98" s="9"/>
    </row>
    <row r="99" ht="12.75" customHeight="1">
      <c r="A99" s="9">
        <v>98.0</v>
      </c>
      <c r="B99" s="10" t="s">
        <v>601</v>
      </c>
      <c r="C99" s="22" t="s">
        <v>602</v>
      </c>
      <c r="D99" s="12" t="s">
        <v>603</v>
      </c>
      <c r="E99" s="12"/>
      <c r="F99" s="13">
        <v>1.0</v>
      </c>
      <c r="G99" s="25"/>
      <c r="H99" s="24" t="s">
        <v>174</v>
      </c>
      <c r="I99" s="13">
        <f t="shared" si="1"/>
        <v>1</v>
      </c>
      <c r="J99" s="25" t="s">
        <v>44</v>
      </c>
      <c r="K99" s="13" t="s">
        <v>206</v>
      </c>
      <c r="L99" s="13">
        <f t="shared" si="2"/>
        <v>45</v>
      </c>
      <c r="M99" s="25" t="s">
        <v>22</v>
      </c>
      <c r="N99" s="22" t="s">
        <v>604</v>
      </c>
      <c r="O99" s="29"/>
      <c r="P99" s="29"/>
      <c r="Q99" s="15"/>
      <c r="R99" s="25"/>
      <c r="S99" s="30"/>
      <c r="T99" s="29"/>
      <c r="U99" s="29"/>
      <c r="V99" s="29"/>
      <c r="W99" s="29"/>
      <c r="X99" s="29"/>
      <c r="Y99" s="29"/>
      <c r="Z99" s="29"/>
      <c r="AA99" s="29"/>
      <c r="AB99" s="29"/>
      <c r="AC99" s="29"/>
      <c r="AD99" s="29"/>
      <c r="AE99" s="29"/>
      <c r="AF99" s="29"/>
      <c r="AG99" s="9"/>
      <c r="AH99" s="9"/>
    </row>
    <row r="100" ht="12.75" customHeight="1">
      <c r="A100" s="9">
        <v>99.0</v>
      </c>
      <c r="B100" s="10" t="s">
        <v>605</v>
      </c>
      <c r="C100" s="27" t="s">
        <v>606</v>
      </c>
      <c r="D100" s="12" t="s">
        <v>607</v>
      </c>
      <c r="E100" s="16" t="s">
        <v>608</v>
      </c>
      <c r="F100" s="13">
        <v>1.0</v>
      </c>
      <c r="G100" s="24"/>
      <c r="H100" s="24" t="s">
        <v>91</v>
      </c>
      <c r="I100" s="13">
        <f t="shared" si="1"/>
        <v>30</v>
      </c>
      <c r="J100" s="24" t="s">
        <v>44</v>
      </c>
      <c r="K100" s="24" t="s">
        <v>206</v>
      </c>
      <c r="L100" s="13">
        <f t="shared" si="2"/>
        <v>45</v>
      </c>
      <c r="M100" s="24" t="s">
        <v>609</v>
      </c>
      <c r="N100" s="27" t="s">
        <v>610</v>
      </c>
      <c r="O100" s="9"/>
      <c r="P100" s="9"/>
      <c r="Q100" s="25"/>
      <c r="R100" s="13"/>
      <c r="S100" s="18"/>
      <c r="T100" s="9"/>
      <c r="U100" s="9"/>
      <c r="V100" s="9"/>
      <c r="W100" s="9"/>
      <c r="X100" s="9"/>
      <c r="Y100" s="9"/>
      <c r="Z100" s="9"/>
      <c r="AA100" s="9"/>
      <c r="AB100" s="9"/>
      <c r="AC100" s="9"/>
      <c r="AD100" s="9"/>
      <c r="AE100" s="9"/>
      <c r="AF100" s="9"/>
      <c r="AG100" s="9"/>
      <c r="AH100" s="9"/>
    </row>
    <row r="101" ht="12.75" customHeight="1">
      <c r="A101" s="9">
        <v>100.0</v>
      </c>
      <c r="B101" s="10" t="s">
        <v>611</v>
      </c>
      <c r="C101" s="27" t="s">
        <v>612</v>
      </c>
      <c r="D101" s="12" t="s">
        <v>613</v>
      </c>
      <c r="E101" s="12" t="s">
        <v>614</v>
      </c>
      <c r="F101" s="13">
        <v>1.0</v>
      </c>
      <c r="G101" s="24" t="s">
        <v>34</v>
      </c>
      <c r="H101" s="13" t="s">
        <v>35</v>
      </c>
      <c r="I101" s="13">
        <f t="shared" si="1"/>
        <v>32</v>
      </c>
      <c r="J101" s="24" t="s">
        <v>44</v>
      </c>
      <c r="K101" s="24" t="s">
        <v>473</v>
      </c>
      <c r="L101" s="13">
        <f t="shared" si="2"/>
        <v>4</v>
      </c>
      <c r="M101" s="24" t="s">
        <v>615</v>
      </c>
      <c r="N101" s="21" t="s">
        <v>616</v>
      </c>
      <c r="O101" s="29" t="s">
        <v>617</v>
      </c>
      <c r="P101" s="9"/>
      <c r="Q101" s="24"/>
      <c r="R101" s="13"/>
      <c r="S101" s="18"/>
      <c r="T101" s="9"/>
      <c r="U101" s="9"/>
      <c r="V101" s="9"/>
      <c r="W101" s="9"/>
      <c r="X101" s="9"/>
      <c r="Y101" s="9"/>
      <c r="Z101" s="9"/>
      <c r="AA101" s="9"/>
      <c r="AB101" s="9"/>
      <c r="AC101" s="9"/>
      <c r="AD101" s="9"/>
      <c r="AE101" s="9"/>
      <c r="AF101" s="9"/>
      <c r="AG101" s="9"/>
      <c r="AH101" s="9"/>
    </row>
    <row r="102" ht="12.75" customHeight="1">
      <c r="A102" s="9">
        <v>101.0</v>
      </c>
      <c r="B102" s="10" t="s">
        <v>618</v>
      </c>
      <c r="C102" s="27" t="s">
        <v>619</v>
      </c>
      <c r="D102" s="12" t="s">
        <v>620</v>
      </c>
      <c r="E102" s="12" t="s">
        <v>621</v>
      </c>
      <c r="F102" s="13">
        <v>3.0</v>
      </c>
      <c r="G102" s="24"/>
      <c r="H102" s="24" t="s">
        <v>59</v>
      </c>
      <c r="I102" s="13">
        <f t="shared" si="1"/>
        <v>68</v>
      </c>
      <c r="J102" s="24" t="s">
        <v>44</v>
      </c>
      <c r="K102" s="28" t="s">
        <v>66</v>
      </c>
      <c r="L102" s="13">
        <f t="shared" si="2"/>
        <v>9</v>
      </c>
      <c r="M102" s="24" t="s">
        <v>22</v>
      </c>
      <c r="N102" s="27" t="s">
        <v>622</v>
      </c>
      <c r="O102" s="15" t="s">
        <v>623</v>
      </c>
      <c r="P102" s="9"/>
      <c r="Q102" s="24"/>
      <c r="R102" s="13"/>
      <c r="S102" s="18"/>
      <c r="T102" s="9"/>
      <c r="U102" s="9"/>
      <c r="V102" s="9"/>
      <c r="W102" s="9"/>
      <c r="X102" s="9"/>
      <c r="Y102" s="9"/>
      <c r="Z102" s="9"/>
      <c r="AA102" s="9"/>
      <c r="AB102" s="9"/>
      <c r="AC102" s="9"/>
      <c r="AD102" s="9"/>
      <c r="AE102" s="9"/>
      <c r="AF102" s="9"/>
      <c r="AG102" s="9"/>
      <c r="AH102" s="9"/>
    </row>
    <row r="103" ht="12.75" customHeight="1">
      <c r="A103" s="9">
        <v>102.0</v>
      </c>
      <c r="B103" s="10" t="s">
        <v>624</v>
      </c>
      <c r="C103" s="27" t="s">
        <v>625</v>
      </c>
      <c r="D103" s="12" t="s">
        <v>626</v>
      </c>
      <c r="E103" s="12" t="s">
        <v>627</v>
      </c>
      <c r="F103" s="13">
        <v>3.0</v>
      </c>
      <c r="G103" s="24"/>
      <c r="H103" s="24" t="s">
        <v>59</v>
      </c>
      <c r="I103" s="13">
        <f t="shared" si="1"/>
        <v>68</v>
      </c>
      <c r="J103" s="24" t="s">
        <v>44</v>
      </c>
      <c r="K103" s="28" t="s">
        <v>66</v>
      </c>
      <c r="L103" s="13">
        <f t="shared" si="2"/>
        <v>9</v>
      </c>
      <c r="M103" s="24" t="s">
        <v>22</v>
      </c>
      <c r="N103" s="27" t="s">
        <v>628</v>
      </c>
      <c r="O103" s="25" t="s">
        <v>623</v>
      </c>
      <c r="P103" s="9"/>
      <c r="Q103" s="25"/>
      <c r="R103" s="13"/>
      <c r="S103" s="18"/>
      <c r="T103" s="9"/>
      <c r="U103" s="9"/>
      <c r="V103" s="9"/>
      <c r="W103" s="9"/>
      <c r="X103" s="9"/>
      <c r="Y103" s="9"/>
      <c r="Z103" s="9"/>
      <c r="AA103" s="9"/>
      <c r="AB103" s="9"/>
      <c r="AC103" s="9"/>
      <c r="AD103" s="9"/>
      <c r="AE103" s="9"/>
      <c r="AF103" s="9"/>
      <c r="AG103" s="9"/>
      <c r="AH103" s="9"/>
    </row>
    <row r="104" ht="12.75" customHeight="1">
      <c r="A104" s="9">
        <v>103.0</v>
      </c>
      <c r="B104" s="10" t="s">
        <v>629</v>
      </c>
      <c r="C104" s="27" t="s">
        <v>630</v>
      </c>
      <c r="D104" s="12" t="s">
        <v>631</v>
      </c>
      <c r="E104" s="12" t="s">
        <v>632</v>
      </c>
      <c r="F104" s="13">
        <v>3.0</v>
      </c>
      <c r="G104" s="24"/>
      <c r="H104" s="24" t="s">
        <v>59</v>
      </c>
      <c r="I104" s="13">
        <f t="shared" si="1"/>
        <v>68</v>
      </c>
      <c r="J104" s="24" t="s">
        <v>44</v>
      </c>
      <c r="K104" s="28" t="s">
        <v>66</v>
      </c>
      <c r="L104" s="13">
        <f t="shared" si="2"/>
        <v>9</v>
      </c>
      <c r="M104" s="24" t="s">
        <v>22</v>
      </c>
      <c r="N104" s="27" t="s">
        <v>628</v>
      </c>
      <c r="O104" s="15" t="s">
        <v>633</v>
      </c>
      <c r="P104" s="9"/>
      <c r="Q104" s="25"/>
      <c r="R104" s="13"/>
      <c r="S104" s="18"/>
      <c r="T104" s="9"/>
      <c r="U104" s="9"/>
      <c r="V104" s="9"/>
      <c r="W104" s="9"/>
      <c r="X104" s="9"/>
      <c r="Y104" s="9"/>
      <c r="Z104" s="9"/>
      <c r="AA104" s="9"/>
      <c r="AB104" s="9"/>
      <c r="AC104" s="9"/>
      <c r="AD104" s="9"/>
      <c r="AE104" s="9"/>
      <c r="AF104" s="9"/>
      <c r="AG104" s="9"/>
      <c r="AH104" s="9"/>
    </row>
    <row r="105" ht="12.75" customHeight="1">
      <c r="A105" s="9">
        <v>104.0</v>
      </c>
      <c r="B105" s="10" t="s">
        <v>634</v>
      </c>
      <c r="C105" s="27" t="s">
        <v>635</v>
      </c>
      <c r="D105" s="12" t="s">
        <v>636</v>
      </c>
      <c r="E105" s="12" t="s">
        <v>637</v>
      </c>
      <c r="F105" s="13">
        <v>3.0</v>
      </c>
      <c r="G105" s="24"/>
      <c r="H105" s="24" t="s">
        <v>43</v>
      </c>
      <c r="I105" s="13">
        <f t="shared" si="1"/>
        <v>16</v>
      </c>
      <c r="J105" s="24" t="s">
        <v>44</v>
      </c>
      <c r="K105" s="24" t="s">
        <v>45</v>
      </c>
      <c r="L105" s="13">
        <f t="shared" si="2"/>
        <v>150</v>
      </c>
      <c r="M105" s="24" t="s">
        <v>22</v>
      </c>
      <c r="N105" s="21" t="s">
        <v>638</v>
      </c>
      <c r="O105" s="25" t="s">
        <v>639</v>
      </c>
      <c r="P105" s="9"/>
      <c r="Q105" s="25"/>
      <c r="R105" s="13"/>
      <c r="S105" s="18"/>
      <c r="T105" s="9"/>
      <c r="U105" s="9"/>
      <c r="V105" s="9"/>
      <c r="W105" s="9"/>
      <c r="X105" s="9"/>
      <c r="Y105" s="9"/>
      <c r="Z105" s="9"/>
      <c r="AA105" s="9"/>
      <c r="AB105" s="9"/>
      <c r="AC105" s="9"/>
      <c r="AD105" s="9"/>
      <c r="AE105" s="9"/>
      <c r="AF105" s="9"/>
      <c r="AG105" s="9"/>
      <c r="AH105" s="9"/>
    </row>
    <row r="106" ht="12.75" customHeight="1">
      <c r="A106" s="9">
        <v>105.0</v>
      </c>
      <c r="B106" s="10" t="s">
        <v>640</v>
      </c>
      <c r="C106" s="27" t="s">
        <v>641</v>
      </c>
      <c r="D106" s="12" t="s">
        <v>642</v>
      </c>
      <c r="E106" s="12" t="s">
        <v>643</v>
      </c>
      <c r="F106" s="13">
        <v>3.0</v>
      </c>
      <c r="G106" s="24"/>
      <c r="H106" s="24" t="s">
        <v>98</v>
      </c>
      <c r="I106" s="13">
        <f t="shared" si="1"/>
        <v>248</v>
      </c>
      <c r="J106" s="24" t="s">
        <v>44</v>
      </c>
      <c r="K106" s="24" t="s">
        <v>52</v>
      </c>
      <c r="L106" s="13">
        <f t="shared" si="2"/>
        <v>70</v>
      </c>
      <c r="M106" s="24" t="s">
        <v>22</v>
      </c>
      <c r="N106" s="27" t="s">
        <v>644</v>
      </c>
      <c r="O106" s="9"/>
      <c r="P106" s="9"/>
      <c r="Q106" s="24"/>
      <c r="R106" s="13"/>
      <c r="S106" s="18"/>
      <c r="T106" s="9"/>
      <c r="U106" s="9"/>
      <c r="V106" s="9"/>
      <c r="W106" s="9"/>
      <c r="X106" s="9"/>
      <c r="Y106" s="9"/>
      <c r="Z106" s="9"/>
      <c r="AA106" s="9"/>
      <c r="AB106" s="9"/>
      <c r="AC106" s="9"/>
      <c r="AD106" s="9"/>
      <c r="AE106" s="9"/>
      <c r="AF106" s="9"/>
      <c r="AG106" s="9"/>
      <c r="AH106" s="9"/>
    </row>
    <row r="107" ht="12.75" customHeight="1">
      <c r="A107" s="9">
        <v>106.0</v>
      </c>
      <c r="B107" s="10" t="s">
        <v>645</v>
      </c>
      <c r="C107" s="27" t="s">
        <v>646</v>
      </c>
      <c r="D107" s="12" t="s">
        <v>647</v>
      </c>
      <c r="E107" s="12" t="s">
        <v>648</v>
      </c>
      <c r="F107" s="13">
        <v>3.0</v>
      </c>
      <c r="G107" s="24"/>
      <c r="H107" s="13" t="s">
        <v>91</v>
      </c>
      <c r="I107" s="13">
        <f t="shared" si="1"/>
        <v>30</v>
      </c>
      <c r="J107" s="24" t="s">
        <v>161</v>
      </c>
      <c r="K107" s="24" t="s">
        <v>181</v>
      </c>
      <c r="L107" s="13">
        <f t="shared" si="2"/>
        <v>53</v>
      </c>
      <c r="M107" s="24" t="s">
        <v>22</v>
      </c>
      <c r="N107" s="27" t="s">
        <v>366</v>
      </c>
      <c r="O107" s="25" t="s">
        <v>649</v>
      </c>
      <c r="P107" s="9"/>
      <c r="Q107" s="24"/>
      <c r="R107" s="13"/>
      <c r="S107" s="18"/>
      <c r="T107" s="9"/>
      <c r="U107" s="9"/>
      <c r="V107" s="9"/>
      <c r="W107" s="9"/>
      <c r="X107" s="9"/>
      <c r="Y107" s="9"/>
      <c r="Z107" s="9"/>
      <c r="AA107" s="9"/>
      <c r="AB107" s="9"/>
      <c r="AC107" s="9"/>
      <c r="AD107" s="9"/>
      <c r="AE107" s="9"/>
      <c r="AF107" s="9"/>
      <c r="AG107" s="9"/>
      <c r="AH107" s="9"/>
    </row>
    <row r="108" ht="12.75" customHeight="1">
      <c r="A108" s="9">
        <v>107.0</v>
      </c>
      <c r="B108" s="10" t="s">
        <v>650</v>
      </c>
      <c r="C108" s="27" t="s">
        <v>651</v>
      </c>
      <c r="D108" s="12" t="s">
        <v>652</v>
      </c>
      <c r="E108" s="12" t="s">
        <v>653</v>
      </c>
      <c r="F108" s="13">
        <v>1.0</v>
      </c>
      <c r="G108" s="24" t="s">
        <v>34</v>
      </c>
      <c r="H108" s="24" t="s">
        <v>59</v>
      </c>
      <c r="I108" s="13">
        <f t="shared" si="1"/>
        <v>68</v>
      </c>
      <c r="J108" s="24" t="s">
        <v>44</v>
      </c>
      <c r="K108" s="24" t="s">
        <v>181</v>
      </c>
      <c r="L108" s="13">
        <f t="shared" si="2"/>
        <v>53</v>
      </c>
      <c r="M108" s="24" t="s">
        <v>654</v>
      </c>
      <c r="N108" s="27"/>
      <c r="O108" s="9"/>
      <c r="P108" s="9"/>
      <c r="Q108" s="25"/>
      <c r="R108" s="13"/>
      <c r="S108" s="18"/>
      <c r="T108" s="9"/>
      <c r="U108" s="9"/>
      <c r="V108" s="9"/>
      <c r="W108" s="9"/>
      <c r="X108" s="9"/>
      <c r="Y108" s="9"/>
      <c r="Z108" s="9"/>
      <c r="AA108" s="9"/>
      <c r="AB108" s="9"/>
      <c r="AC108" s="9"/>
      <c r="AD108" s="9"/>
      <c r="AE108" s="9"/>
      <c r="AF108" s="9"/>
      <c r="AG108" s="9"/>
      <c r="AH108" s="9"/>
    </row>
    <row r="109" ht="12.75" customHeight="1">
      <c r="A109" s="9">
        <v>108.0</v>
      </c>
      <c r="B109" s="10" t="s">
        <v>655</v>
      </c>
      <c r="C109" s="27" t="s">
        <v>656</v>
      </c>
      <c r="D109" s="12" t="s">
        <v>657</v>
      </c>
      <c r="E109" s="12" t="s">
        <v>658</v>
      </c>
      <c r="F109" s="13">
        <v>3.0</v>
      </c>
      <c r="G109" s="24"/>
      <c r="H109" s="13" t="s">
        <v>98</v>
      </c>
      <c r="I109" s="13">
        <f t="shared" si="1"/>
        <v>248</v>
      </c>
      <c r="J109" s="24" t="s">
        <v>161</v>
      </c>
      <c r="K109" s="24" t="s">
        <v>79</v>
      </c>
      <c r="L109" s="13">
        <f t="shared" si="2"/>
        <v>131</v>
      </c>
      <c r="M109" s="24" t="s">
        <v>22</v>
      </c>
      <c r="N109" s="27" t="s">
        <v>659</v>
      </c>
      <c r="O109" s="25" t="s">
        <v>660</v>
      </c>
      <c r="P109" s="9"/>
      <c r="Q109" s="25"/>
      <c r="R109" s="13"/>
      <c r="S109" s="18"/>
      <c r="T109" s="9"/>
      <c r="U109" s="9"/>
      <c r="V109" s="9"/>
      <c r="W109" s="9"/>
      <c r="X109" s="9"/>
      <c r="Y109" s="9"/>
      <c r="Z109" s="9"/>
      <c r="AA109" s="9"/>
      <c r="AB109" s="9"/>
      <c r="AC109" s="9"/>
      <c r="AD109" s="9"/>
      <c r="AE109" s="9"/>
      <c r="AF109" s="9"/>
      <c r="AG109" s="9"/>
      <c r="AH109" s="9"/>
    </row>
    <row r="110" ht="12.75" customHeight="1">
      <c r="A110" s="9">
        <v>109.0</v>
      </c>
      <c r="B110" s="10" t="s">
        <v>661</v>
      </c>
      <c r="C110" s="27" t="s">
        <v>662</v>
      </c>
      <c r="D110" s="12" t="s">
        <v>663</v>
      </c>
      <c r="E110" s="12" t="s">
        <v>664</v>
      </c>
      <c r="F110" s="13">
        <v>3.0</v>
      </c>
      <c r="G110" s="24"/>
      <c r="H110" s="13" t="s">
        <v>98</v>
      </c>
      <c r="I110" s="13">
        <f t="shared" si="1"/>
        <v>248</v>
      </c>
      <c r="J110" s="24" t="s">
        <v>44</v>
      </c>
      <c r="K110" s="24" t="s">
        <v>411</v>
      </c>
      <c r="L110" s="13">
        <f t="shared" si="2"/>
        <v>3</v>
      </c>
      <c r="M110" s="24" t="s">
        <v>22</v>
      </c>
      <c r="N110" s="27" t="s">
        <v>412</v>
      </c>
      <c r="O110" s="25" t="s">
        <v>665</v>
      </c>
      <c r="P110" s="9"/>
      <c r="Q110" s="25"/>
      <c r="R110" s="13"/>
      <c r="S110" s="18"/>
      <c r="T110" s="9"/>
      <c r="U110" s="9"/>
      <c r="V110" s="9"/>
      <c r="W110" s="9"/>
      <c r="X110" s="9"/>
      <c r="Y110" s="9"/>
      <c r="Z110" s="9"/>
      <c r="AA110" s="9"/>
      <c r="AB110" s="9"/>
      <c r="AC110" s="9"/>
      <c r="AD110" s="9"/>
      <c r="AE110" s="9"/>
      <c r="AF110" s="9"/>
      <c r="AG110" s="9"/>
      <c r="AH110" s="9"/>
    </row>
    <row r="111" ht="12.75" customHeight="1">
      <c r="A111" s="9">
        <v>110.0</v>
      </c>
      <c r="B111" s="10" t="s">
        <v>431</v>
      </c>
      <c r="C111" s="27" t="s">
        <v>666</v>
      </c>
      <c r="D111" s="12" t="s">
        <v>667</v>
      </c>
      <c r="E111" s="12" t="s">
        <v>428</v>
      </c>
      <c r="F111" s="13">
        <v>2.0</v>
      </c>
      <c r="G111" s="24"/>
      <c r="H111" s="28" t="s">
        <v>205</v>
      </c>
      <c r="I111" s="13">
        <f t="shared" si="1"/>
        <v>79</v>
      </c>
      <c r="J111" s="24" t="s">
        <v>161</v>
      </c>
      <c r="K111" s="24" t="s">
        <v>668</v>
      </c>
      <c r="L111" s="13">
        <f t="shared" si="2"/>
        <v>4</v>
      </c>
      <c r="M111" s="24" t="s">
        <v>669</v>
      </c>
      <c r="N111" s="27" t="s">
        <v>670</v>
      </c>
      <c r="O111" s="25" t="s">
        <v>671</v>
      </c>
      <c r="P111" s="9"/>
      <c r="Q111" s="25"/>
      <c r="R111" s="13"/>
      <c r="S111" s="18"/>
      <c r="T111" s="9"/>
      <c r="U111" s="9"/>
      <c r="V111" s="9"/>
      <c r="W111" s="9"/>
      <c r="X111" s="9"/>
      <c r="Y111" s="9"/>
      <c r="Z111" s="9"/>
      <c r="AA111" s="9"/>
      <c r="AB111" s="9"/>
      <c r="AC111" s="9"/>
      <c r="AD111" s="9"/>
      <c r="AE111" s="9"/>
      <c r="AF111" s="9"/>
      <c r="AG111" s="9"/>
      <c r="AH111" s="9"/>
    </row>
    <row r="112" ht="12.75" customHeight="1">
      <c r="A112" s="9">
        <v>111.0</v>
      </c>
      <c r="B112" s="10" t="s">
        <v>672</v>
      </c>
      <c r="C112" s="27" t="s">
        <v>673</v>
      </c>
      <c r="D112" s="12" t="s">
        <v>674</v>
      </c>
      <c r="E112" s="12" t="s">
        <v>675</v>
      </c>
      <c r="F112" s="13">
        <v>3.0</v>
      </c>
      <c r="G112" s="24"/>
      <c r="H112" s="24" t="s">
        <v>59</v>
      </c>
      <c r="I112" s="13">
        <f t="shared" si="1"/>
        <v>68</v>
      </c>
      <c r="J112" s="24" t="s">
        <v>161</v>
      </c>
      <c r="K112" s="24" t="s">
        <v>52</v>
      </c>
      <c r="L112" s="13">
        <f t="shared" si="2"/>
        <v>70</v>
      </c>
      <c r="M112" s="24" t="s">
        <v>676</v>
      </c>
      <c r="N112" s="27" t="s">
        <v>677</v>
      </c>
      <c r="O112" s="14" t="s">
        <v>678</v>
      </c>
      <c r="P112" s="9"/>
      <c r="Q112" s="25"/>
      <c r="R112" s="13"/>
      <c r="S112" s="18"/>
      <c r="T112" s="9"/>
      <c r="U112" s="9"/>
      <c r="V112" s="9"/>
      <c r="W112" s="9"/>
      <c r="X112" s="9"/>
      <c r="Y112" s="9"/>
      <c r="Z112" s="9"/>
      <c r="AA112" s="9"/>
      <c r="AB112" s="9"/>
      <c r="AC112" s="9"/>
      <c r="AD112" s="9"/>
      <c r="AE112" s="9"/>
      <c r="AF112" s="9"/>
      <c r="AG112" s="9"/>
      <c r="AH112" s="9"/>
    </row>
    <row r="113" ht="12.75" customHeight="1">
      <c r="A113" s="9">
        <v>112.0</v>
      </c>
      <c r="B113" s="10" t="s">
        <v>475</v>
      </c>
      <c r="C113" s="27" t="s">
        <v>679</v>
      </c>
      <c r="D113" s="12" t="s">
        <v>680</v>
      </c>
      <c r="E113" s="12" t="s">
        <v>681</v>
      </c>
      <c r="F113" s="13">
        <v>2.0</v>
      </c>
      <c r="G113" s="24" t="s">
        <v>34</v>
      </c>
      <c r="H113" s="24" t="s">
        <v>205</v>
      </c>
      <c r="I113" s="13">
        <f t="shared" si="1"/>
        <v>79</v>
      </c>
      <c r="J113" s="24" t="s">
        <v>192</v>
      </c>
      <c r="K113" s="24" t="s">
        <v>473</v>
      </c>
      <c r="L113" s="13">
        <f t="shared" si="2"/>
        <v>4</v>
      </c>
      <c r="M113" s="24" t="s">
        <v>682</v>
      </c>
      <c r="N113" s="27" t="s">
        <v>683</v>
      </c>
      <c r="O113" s="25" t="s">
        <v>684</v>
      </c>
      <c r="P113" s="9"/>
      <c r="Q113" s="25"/>
      <c r="R113" s="13"/>
      <c r="S113" s="18"/>
      <c r="T113" s="9"/>
      <c r="U113" s="9"/>
      <c r="V113" s="9"/>
      <c r="W113" s="9"/>
      <c r="X113" s="9"/>
      <c r="Y113" s="9"/>
      <c r="Z113" s="9"/>
      <c r="AA113" s="9"/>
      <c r="AB113" s="9"/>
      <c r="AC113" s="9"/>
      <c r="AD113" s="9"/>
      <c r="AE113" s="9"/>
      <c r="AF113" s="9"/>
      <c r="AG113" s="9"/>
      <c r="AH113" s="9"/>
    </row>
    <row r="114" ht="12.75" customHeight="1">
      <c r="A114" s="9">
        <v>113.0</v>
      </c>
      <c r="B114" s="10" t="s">
        <v>482</v>
      </c>
      <c r="C114" s="27" t="s">
        <v>685</v>
      </c>
      <c r="D114" s="12" t="s">
        <v>686</v>
      </c>
      <c r="E114" s="12" t="s">
        <v>687</v>
      </c>
      <c r="F114" s="13">
        <v>1.0</v>
      </c>
      <c r="G114" s="24"/>
      <c r="H114" s="24" t="s">
        <v>59</v>
      </c>
      <c r="I114" s="13">
        <f t="shared" si="1"/>
        <v>68</v>
      </c>
      <c r="J114" s="24" t="s">
        <v>161</v>
      </c>
      <c r="K114" s="24" t="s">
        <v>339</v>
      </c>
      <c r="L114" s="13">
        <f t="shared" si="2"/>
        <v>29</v>
      </c>
      <c r="M114" s="24" t="s">
        <v>688</v>
      </c>
      <c r="N114" s="27" t="s">
        <v>689</v>
      </c>
      <c r="O114" s="25" t="s">
        <v>690</v>
      </c>
      <c r="P114" s="9"/>
      <c r="Q114" s="25"/>
      <c r="R114" s="13"/>
      <c r="S114" s="18"/>
      <c r="T114" s="9"/>
      <c r="U114" s="9"/>
      <c r="V114" s="9"/>
      <c r="W114" s="9"/>
      <c r="X114" s="9"/>
      <c r="Y114" s="9"/>
      <c r="Z114" s="9"/>
      <c r="AA114" s="9"/>
      <c r="AB114" s="9"/>
      <c r="AC114" s="9"/>
      <c r="AD114" s="9"/>
      <c r="AE114" s="9"/>
      <c r="AF114" s="9"/>
      <c r="AG114" s="9"/>
      <c r="AH114" s="9"/>
    </row>
    <row r="115" ht="12.75" customHeight="1">
      <c r="A115" s="9">
        <v>114.0</v>
      </c>
      <c r="B115" s="10" t="s">
        <v>691</v>
      </c>
      <c r="C115" s="27" t="s">
        <v>692</v>
      </c>
      <c r="D115" s="12" t="s">
        <v>693</v>
      </c>
      <c r="E115" s="12" t="s">
        <v>486</v>
      </c>
      <c r="F115" s="13">
        <v>3.0</v>
      </c>
      <c r="G115" s="24"/>
      <c r="H115" s="13" t="s">
        <v>98</v>
      </c>
      <c r="I115" s="13">
        <f t="shared" si="1"/>
        <v>248</v>
      </c>
      <c r="J115" s="24" t="s">
        <v>161</v>
      </c>
      <c r="K115" s="24" t="s">
        <v>339</v>
      </c>
      <c r="L115" s="13">
        <f t="shared" si="2"/>
        <v>29</v>
      </c>
      <c r="M115" s="24" t="s">
        <v>694</v>
      </c>
      <c r="N115" s="27" t="s">
        <v>695</v>
      </c>
      <c r="O115" s="25" t="s">
        <v>696</v>
      </c>
      <c r="P115" s="9"/>
      <c r="Q115" s="25"/>
      <c r="R115" s="13"/>
      <c r="S115" s="18"/>
      <c r="T115" s="9"/>
      <c r="U115" s="9"/>
      <c r="V115" s="9"/>
      <c r="W115" s="9"/>
      <c r="X115" s="9"/>
      <c r="Y115" s="9"/>
      <c r="Z115" s="9"/>
      <c r="AA115" s="9"/>
      <c r="AB115" s="9"/>
      <c r="AC115" s="9"/>
      <c r="AD115" s="9"/>
      <c r="AE115" s="9"/>
      <c r="AF115" s="9"/>
      <c r="AG115" s="9"/>
      <c r="AH115" s="9"/>
    </row>
    <row r="116" ht="12.75" customHeight="1">
      <c r="A116" s="9">
        <v>115.0</v>
      </c>
      <c r="B116" s="10" t="s">
        <v>697</v>
      </c>
      <c r="C116" s="27" t="s">
        <v>698</v>
      </c>
      <c r="D116" s="12" t="s">
        <v>699</v>
      </c>
      <c r="E116" s="12" t="s">
        <v>700</v>
      </c>
      <c r="F116" s="13">
        <v>3.0</v>
      </c>
      <c r="G116" s="24"/>
      <c r="H116" s="24" t="s">
        <v>59</v>
      </c>
      <c r="I116" s="13">
        <f t="shared" si="1"/>
        <v>68</v>
      </c>
      <c r="J116" s="24" t="s">
        <v>161</v>
      </c>
      <c r="K116" s="24" t="s">
        <v>45</v>
      </c>
      <c r="L116" s="13">
        <f t="shared" si="2"/>
        <v>150</v>
      </c>
      <c r="M116" s="24" t="s">
        <v>701</v>
      </c>
      <c r="N116" s="11" t="s">
        <v>702</v>
      </c>
      <c r="O116" s="9"/>
      <c r="P116" s="9"/>
      <c r="Q116" s="15"/>
      <c r="R116" s="13"/>
      <c r="S116" s="18"/>
      <c r="T116" s="9"/>
      <c r="U116" s="9"/>
      <c r="V116" s="9"/>
      <c r="W116" s="9"/>
      <c r="X116" s="9"/>
      <c r="Y116" s="9"/>
      <c r="Z116" s="9"/>
      <c r="AA116" s="9"/>
      <c r="AB116" s="9"/>
      <c r="AC116" s="9"/>
      <c r="AD116" s="9"/>
      <c r="AE116" s="9"/>
      <c r="AF116" s="9"/>
      <c r="AG116" s="9"/>
      <c r="AH116" s="9"/>
    </row>
    <row r="117" ht="12.75" customHeight="1">
      <c r="A117" s="9">
        <v>116.0</v>
      </c>
      <c r="B117" s="10" t="s">
        <v>24</v>
      </c>
      <c r="C117" s="11" t="s">
        <v>703</v>
      </c>
      <c r="D117" s="12" t="s">
        <v>17</v>
      </c>
      <c r="E117" s="12" t="s">
        <v>704</v>
      </c>
      <c r="F117" s="13">
        <v>1.0</v>
      </c>
      <c r="G117" s="13"/>
      <c r="H117" s="13" t="s">
        <v>19</v>
      </c>
      <c r="I117" s="13">
        <f t="shared" si="1"/>
        <v>153</v>
      </c>
      <c r="J117" s="13" t="s">
        <v>20</v>
      </c>
      <c r="K117" s="13" t="s">
        <v>21</v>
      </c>
      <c r="L117" s="13">
        <f t="shared" si="2"/>
        <v>29</v>
      </c>
      <c r="M117" s="13" t="s">
        <v>22</v>
      </c>
      <c r="N117" s="11" t="s">
        <v>705</v>
      </c>
      <c r="O117" s="14" t="s">
        <v>706</v>
      </c>
      <c r="P117" s="9"/>
      <c r="Q117" s="9"/>
      <c r="R117" s="9"/>
      <c r="S117" s="9"/>
      <c r="T117" s="9"/>
      <c r="U117" s="9"/>
      <c r="V117" s="9"/>
      <c r="W117" s="9"/>
      <c r="X117" s="9"/>
      <c r="Y117" s="9"/>
      <c r="Z117" s="9"/>
      <c r="AA117" s="9"/>
      <c r="AB117" s="9"/>
      <c r="AC117" s="9"/>
      <c r="AD117" s="9"/>
      <c r="AE117" s="9"/>
      <c r="AF117" s="9"/>
      <c r="AG117" s="9"/>
      <c r="AH117" s="9"/>
    </row>
    <row r="118" ht="12.75" customHeight="1">
      <c r="A118" s="9">
        <v>117.0</v>
      </c>
      <c r="B118" s="10" t="s">
        <v>38</v>
      </c>
      <c r="C118" s="22" t="s">
        <v>707</v>
      </c>
      <c r="D118" s="12" t="s">
        <v>708</v>
      </c>
      <c r="E118" s="12" t="s">
        <v>709</v>
      </c>
      <c r="F118" s="13">
        <v>3.0</v>
      </c>
      <c r="G118" s="13"/>
      <c r="H118" s="13" t="s">
        <v>35</v>
      </c>
      <c r="I118" s="13">
        <f t="shared" si="1"/>
        <v>32</v>
      </c>
      <c r="J118" s="13" t="s">
        <v>20</v>
      </c>
      <c r="K118" s="13" t="s">
        <v>36</v>
      </c>
      <c r="L118" s="13">
        <f t="shared" si="2"/>
        <v>3</v>
      </c>
      <c r="M118" s="13" t="s">
        <v>22</v>
      </c>
      <c r="N118" s="11" t="s">
        <v>710</v>
      </c>
      <c r="O118" s="14" t="s">
        <v>711</v>
      </c>
      <c r="P118" s="9"/>
      <c r="Q118" s="9"/>
      <c r="R118" s="9"/>
      <c r="S118" s="9"/>
      <c r="T118" s="9"/>
      <c r="U118" s="9"/>
      <c r="V118" s="9"/>
      <c r="W118" s="9"/>
      <c r="X118" s="9"/>
      <c r="Y118" s="9"/>
      <c r="Z118" s="9"/>
      <c r="AA118" s="9"/>
      <c r="AB118" s="9"/>
      <c r="AC118" s="9"/>
      <c r="AD118" s="9"/>
      <c r="AE118" s="9"/>
      <c r="AF118" s="9"/>
      <c r="AG118" s="9"/>
      <c r="AH118" s="9"/>
    </row>
    <row r="119" ht="12.75" customHeight="1">
      <c r="A119" s="9">
        <v>118.0</v>
      </c>
      <c r="B119" s="10" t="s">
        <v>29</v>
      </c>
      <c r="C119" s="11" t="s">
        <v>712</v>
      </c>
      <c r="D119" s="12" t="s">
        <v>17</v>
      </c>
      <c r="E119" s="12" t="s">
        <v>713</v>
      </c>
      <c r="F119" s="13">
        <v>1.0</v>
      </c>
      <c r="G119" s="13"/>
      <c r="H119" s="13" t="s">
        <v>19</v>
      </c>
      <c r="I119" s="13">
        <f t="shared" si="1"/>
        <v>153</v>
      </c>
      <c r="J119" s="13" t="s">
        <v>20</v>
      </c>
      <c r="K119" s="13" t="s">
        <v>21</v>
      </c>
      <c r="L119" s="13">
        <f t="shared" si="2"/>
        <v>29</v>
      </c>
      <c r="M119" s="13" t="s">
        <v>22</v>
      </c>
      <c r="N119" s="11" t="s">
        <v>714</v>
      </c>
      <c r="O119" s="14" t="s">
        <v>715</v>
      </c>
      <c r="P119" s="9"/>
      <c r="Q119" s="14"/>
      <c r="R119" s="9"/>
      <c r="S119" s="9"/>
      <c r="T119" s="9"/>
      <c r="U119" s="9"/>
      <c r="V119" s="9"/>
      <c r="W119" s="9"/>
      <c r="X119" s="9"/>
      <c r="Y119" s="9"/>
      <c r="Z119" s="9"/>
      <c r="AA119" s="9"/>
      <c r="AB119" s="9"/>
      <c r="AC119" s="9"/>
      <c r="AD119" s="9"/>
      <c r="AE119" s="9"/>
      <c r="AF119" s="9"/>
      <c r="AG119" s="9"/>
      <c r="AH119" s="9"/>
    </row>
    <row r="120" ht="12.75" customHeight="1">
      <c r="A120" s="9">
        <v>119.0</v>
      </c>
      <c r="B120" s="10" t="s">
        <v>716</v>
      </c>
      <c r="C120" s="11" t="s">
        <v>151</v>
      </c>
      <c r="D120" s="12" t="s">
        <v>717</v>
      </c>
      <c r="E120" s="12" t="s">
        <v>520</v>
      </c>
      <c r="F120" s="13">
        <v>3.0</v>
      </c>
      <c r="G120" s="13"/>
      <c r="H120" s="14" t="s">
        <v>98</v>
      </c>
      <c r="I120" s="13">
        <f t="shared" si="1"/>
        <v>248</v>
      </c>
      <c r="J120" s="13" t="s">
        <v>20</v>
      </c>
      <c r="K120" s="13" t="s">
        <v>154</v>
      </c>
      <c r="L120" s="13">
        <f t="shared" si="2"/>
        <v>15</v>
      </c>
      <c r="M120" s="13" t="s">
        <v>22</v>
      </c>
      <c r="N120" s="11" t="s">
        <v>718</v>
      </c>
      <c r="O120" s="14" t="s">
        <v>719</v>
      </c>
      <c r="P120" s="9"/>
      <c r="Q120" s="14"/>
      <c r="R120" s="9"/>
      <c r="S120" s="9"/>
      <c r="T120" s="9"/>
      <c r="U120" s="9"/>
      <c r="V120" s="9"/>
      <c r="W120" s="9"/>
      <c r="X120" s="9"/>
      <c r="Y120" s="9"/>
      <c r="Z120" s="9"/>
      <c r="AA120" s="9"/>
      <c r="AB120" s="9"/>
      <c r="AC120" s="9"/>
      <c r="AD120" s="9"/>
      <c r="AE120" s="9"/>
      <c r="AF120" s="9"/>
      <c r="AG120" s="9"/>
      <c r="AH120" s="9"/>
    </row>
    <row r="121" ht="12.75" customHeight="1">
      <c r="A121" s="9">
        <v>120.0</v>
      </c>
      <c r="B121" s="10" t="s">
        <v>720</v>
      </c>
      <c r="C121" s="22" t="s">
        <v>721</v>
      </c>
      <c r="D121" s="12" t="s">
        <v>722</v>
      </c>
      <c r="E121" s="12" t="s">
        <v>723</v>
      </c>
      <c r="F121" s="13">
        <v>1.0</v>
      </c>
      <c r="G121" s="13"/>
      <c r="H121" s="13" t="s">
        <v>35</v>
      </c>
      <c r="I121" s="13">
        <f t="shared" si="1"/>
        <v>32</v>
      </c>
      <c r="J121" s="13" t="s">
        <v>44</v>
      </c>
      <c r="K121" s="13" t="s">
        <v>79</v>
      </c>
      <c r="L121" s="13">
        <f t="shared" si="2"/>
        <v>131</v>
      </c>
      <c r="M121" s="13" t="s">
        <v>724</v>
      </c>
      <c r="N121" s="11" t="s">
        <v>725</v>
      </c>
      <c r="O121" s="14"/>
      <c r="P121" s="9"/>
      <c r="Q121" s="14"/>
      <c r="R121" s="9"/>
      <c r="S121" s="9"/>
      <c r="T121" s="9"/>
      <c r="U121" s="9"/>
      <c r="V121" s="9"/>
      <c r="W121" s="9"/>
      <c r="X121" s="9"/>
      <c r="Y121" s="9"/>
      <c r="Z121" s="9"/>
      <c r="AA121" s="9"/>
      <c r="AB121" s="9"/>
      <c r="AC121" s="9"/>
      <c r="AD121" s="9"/>
      <c r="AE121" s="9"/>
      <c r="AF121" s="9"/>
      <c r="AG121" s="9"/>
      <c r="AH121" s="9"/>
    </row>
    <row r="122" ht="12.75" customHeight="1">
      <c r="A122" s="9">
        <v>121.0</v>
      </c>
      <c r="B122" s="10" t="s">
        <v>726</v>
      </c>
      <c r="C122" s="22" t="s">
        <v>727</v>
      </c>
      <c r="D122" s="12" t="s">
        <v>722</v>
      </c>
      <c r="E122" s="12" t="s">
        <v>728</v>
      </c>
      <c r="F122" s="13">
        <v>1.0</v>
      </c>
      <c r="G122" s="13"/>
      <c r="H122" s="13" t="s">
        <v>35</v>
      </c>
      <c r="I122" s="13">
        <f t="shared" si="1"/>
        <v>32</v>
      </c>
      <c r="J122" s="13" t="s">
        <v>44</v>
      </c>
      <c r="K122" s="13" t="s">
        <v>79</v>
      </c>
      <c r="L122" s="13">
        <f t="shared" si="2"/>
        <v>131</v>
      </c>
      <c r="M122" s="13" t="s">
        <v>729</v>
      </c>
      <c r="N122" s="11" t="s">
        <v>730</v>
      </c>
      <c r="O122" s="14" t="s">
        <v>731</v>
      </c>
      <c r="P122" s="9"/>
      <c r="Q122" s="14"/>
      <c r="R122" s="9"/>
      <c r="S122" s="9"/>
      <c r="T122" s="9"/>
      <c r="U122" s="9"/>
      <c r="V122" s="9"/>
      <c r="W122" s="9"/>
      <c r="X122" s="9"/>
      <c r="Y122" s="9"/>
      <c r="Z122" s="9"/>
      <c r="AA122" s="9"/>
      <c r="AB122" s="9"/>
      <c r="AC122" s="9"/>
      <c r="AD122" s="9"/>
      <c r="AE122" s="9"/>
      <c r="AF122" s="9"/>
      <c r="AG122" s="9"/>
      <c r="AH122" s="9"/>
    </row>
    <row r="123" ht="12.75" customHeight="1">
      <c r="A123" s="9">
        <v>122.0</v>
      </c>
      <c r="B123" s="10" t="s">
        <v>81</v>
      </c>
      <c r="C123" s="11" t="s">
        <v>732</v>
      </c>
      <c r="D123" s="12" t="s">
        <v>733</v>
      </c>
      <c r="E123" s="12" t="s">
        <v>734</v>
      </c>
      <c r="F123" s="13">
        <v>1.0</v>
      </c>
      <c r="G123" s="13"/>
      <c r="H123" s="13" t="s">
        <v>59</v>
      </c>
      <c r="I123" s="13">
        <f t="shared" si="1"/>
        <v>68</v>
      </c>
      <c r="J123" s="13" t="s">
        <v>44</v>
      </c>
      <c r="K123" s="13" t="s">
        <v>79</v>
      </c>
      <c r="L123" s="13">
        <f t="shared" si="2"/>
        <v>131</v>
      </c>
      <c r="M123" s="13" t="s">
        <v>22</v>
      </c>
      <c r="N123" s="11" t="s">
        <v>735</v>
      </c>
      <c r="O123" s="14" t="s">
        <v>736</v>
      </c>
      <c r="P123" s="14"/>
      <c r="Q123" s="31"/>
      <c r="R123" s="14"/>
      <c r="S123" s="14"/>
      <c r="T123" s="14"/>
      <c r="U123" s="14"/>
      <c r="V123" s="14"/>
      <c r="W123" s="14"/>
      <c r="X123" s="14"/>
      <c r="Y123" s="14"/>
      <c r="Z123" s="14"/>
      <c r="AA123" s="14"/>
      <c r="AB123" s="14"/>
      <c r="AC123" s="14"/>
      <c r="AD123" s="14"/>
      <c r="AE123" s="9"/>
      <c r="AF123" s="9"/>
      <c r="AG123" s="9"/>
      <c r="AH123" s="9"/>
    </row>
    <row r="124" ht="12.75" customHeight="1">
      <c r="A124" s="9">
        <v>123.0</v>
      </c>
      <c r="B124" s="10" t="s">
        <v>737</v>
      </c>
      <c r="C124" s="11" t="s">
        <v>738</v>
      </c>
      <c r="D124" s="12" t="s">
        <v>739</v>
      </c>
      <c r="E124" s="12" t="s">
        <v>734</v>
      </c>
      <c r="F124" s="13">
        <v>3.0</v>
      </c>
      <c r="G124" s="13"/>
      <c r="H124" s="13" t="s">
        <v>59</v>
      </c>
      <c r="I124" s="13">
        <f t="shared" si="1"/>
        <v>68</v>
      </c>
      <c r="J124" s="13" t="s">
        <v>44</v>
      </c>
      <c r="K124" s="13" t="s">
        <v>79</v>
      </c>
      <c r="L124" s="13">
        <f t="shared" si="2"/>
        <v>131</v>
      </c>
      <c r="M124" s="13" t="s">
        <v>22</v>
      </c>
      <c r="N124" s="22" t="s">
        <v>740</v>
      </c>
      <c r="O124" s="14"/>
      <c r="P124" s="9"/>
      <c r="Q124" s="13"/>
      <c r="R124" s="9"/>
      <c r="S124" s="9"/>
      <c r="T124" s="9"/>
      <c r="U124" s="9"/>
      <c r="V124" s="9"/>
      <c r="W124" s="9"/>
      <c r="X124" s="9"/>
      <c r="Y124" s="9"/>
      <c r="Z124" s="9"/>
      <c r="AA124" s="9"/>
      <c r="AB124" s="9"/>
      <c r="AC124" s="9"/>
      <c r="AD124" s="9"/>
      <c r="AE124" s="9"/>
      <c r="AF124" s="9"/>
      <c r="AG124" s="9"/>
      <c r="AH124" s="9"/>
    </row>
    <row r="125" ht="12.75" customHeight="1">
      <c r="A125" s="9">
        <v>124.0</v>
      </c>
      <c r="B125" s="10" t="s">
        <v>741</v>
      </c>
      <c r="C125" s="11" t="s">
        <v>742</v>
      </c>
      <c r="D125" s="12" t="s">
        <v>743</v>
      </c>
      <c r="E125" s="12" t="s">
        <v>744</v>
      </c>
      <c r="F125" s="13">
        <v>3.0</v>
      </c>
      <c r="G125" s="13"/>
      <c r="H125" s="13" t="s">
        <v>59</v>
      </c>
      <c r="I125" s="13">
        <f t="shared" si="1"/>
        <v>68</v>
      </c>
      <c r="J125" s="13" t="s">
        <v>44</v>
      </c>
      <c r="K125" s="13" t="s">
        <v>79</v>
      </c>
      <c r="L125" s="13">
        <f t="shared" si="2"/>
        <v>131</v>
      </c>
      <c r="M125" s="13" t="s">
        <v>22</v>
      </c>
      <c r="N125" s="11" t="s">
        <v>740</v>
      </c>
      <c r="O125" s="14"/>
      <c r="P125" s="9"/>
      <c r="Q125" s="14"/>
      <c r="R125" s="9"/>
      <c r="S125" s="9"/>
      <c r="T125" s="9"/>
      <c r="U125" s="9"/>
      <c r="V125" s="9"/>
      <c r="W125" s="9"/>
      <c r="X125" s="9"/>
      <c r="Y125" s="9"/>
      <c r="Z125" s="9"/>
      <c r="AA125" s="9"/>
      <c r="AB125" s="9"/>
      <c r="AC125" s="9"/>
      <c r="AD125" s="9"/>
      <c r="AE125" s="9"/>
      <c r="AF125" s="9"/>
      <c r="AG125" s="9"/>
      <c r="AH125" s="9"/>
    </row>
    <row r="126" ht="12.75" customHeight="1">
      <c r="A126" s="9">
        <v>125.0</v>
      </c>
      <c r="B126" s="10" t="s">
        <v>745</v>
      </c>
      <c r="C126" s="11" t="s">
        <v>746</v>
      </c>
      <c r="D126" s="12" t="s">
        <v>747</v>
      </c>
      <c r="E126" s="12" t="s">
        <v>748</v>
      </c>
      <c r="F126" s="13">
        <v>2.0</v>
      </c>
      <c r="G126" s="13"/>
      <c r="H126" s="13" t="s">
        <v>205</v>
      </c>
      <c r="I126" s="13">
        <f t="shared" si="1"/>
        <v>79</v>
      </c>
      <c r="J126" s="13" t="s">
        <v>20</v>
      </c>
      <c r="K126" s="13" t="s">
        <v>45</v>
      </c>
      <c r="L126" s="13">
        <f t="shared" si="2"/>
        <v>150</v>
      </c>
      <c r="M126" s="13" t="s">
        <v>22</v>
      </c>
      <c r="N126" s="11" t="s">
        <v>749</v>
      </c>
      <c r="O126" s="14"/>
      <c r="P126" s="9"/>
      <c r="Q126" s="15"/>
      <c r="R126" s="9"/>
      <c r="S126" s="9"/>
      <c r="T126" s="9"/>
      <c r="U126" s="9"/>
      <c r="V126" s="9"/>
      <c r="W126" s="9"/>
      <c r="X126" s="9"/>
      <c r="Y126" s="9"/>
      <c r="Z126" s="9"/>
      <c r="AA126" s="9"/>
      <c r="AB126" s="9"/>
      <c r="AC126" s="9"/>
      <c r="AD126" s="9"/>
      <c r="AE126" s="9"/>
      <c r="AF126" s="9"/>
      <c r="AG126" s="9"/>
      <c r="AH126" s="9"/>
    </row>
    <row r="127" ht="12.75" customHeight="1">
      <c r="A127" s="9">
        <v>126.0</v>
      </c>
      <c r="B127" s="10" t="s">
        <v>750</v>
      </c>
      <c r="C127" s="11" t="s">
        <v>751</v>
      </c>
      <c r="D127" s="12" t="s">
        <v>752</v>
      </c>
      <c r="E127" s="12" t="s">
        <v>753</v>
      </c>
      <c r="F127" s="13">
        <v>3.0</v>
      </c>
      <c r="G127" s="13" t="s">
        <v>34</v>
      </c>
      <c r="H127" s="13" t="s">
        <v>35</v>
      </c>
      <c r="I127" s="13">
        <f t="shared" si="1"/>
        <v>32</v>
      </c>
      <c r="J127" s="13" t="s">
        <v>20</v>
      </c>
      <c r="K127" s="13" t="s">
        <v>45</v>
      </c>
      <c r="L127" s="13">
        <f t="shared" si="2"/>
        <v>150</v>
      </c>
      <c r="M127" s="13" t="s">
        <v>754</v>
      </c>
      <c r="N127" s="11" t="s">
        <v>755</v>
      </c>
      <c r="O127" s="14"/>
      <c r="P127" s="9"/>
      <c r="Q127" s="13"/>
      <c r="R127" s="9"/>
      <c r="S127" s="9"/>
      <c r="T127" s="9"/>
      <c r="U127" s="9"/>
      <c r="V127" s="9"/>
      <c r="W127" s="9"/>
      <c r="X127" s="9"/>
      <c r="Y127" s="9"/>
      <c r="Z127" s="9"/>
      <c r="AA127" s="9"/>
      <c r="AB127" s="9"/>
      <c r="AC127" s="9"/>
      <c r="AD127" s="9"/>
      <c r="AE127" s="9"/>
      <c r="AF127" s="9"/>
      <c r="AG127" s="9"/>
      <c r="AH127" s="9"/>
    </row>
    <row r="128" ht="12.75" customHeight="1">
      <c r="A128" s="9">
        <v>127.0</v>
      </c>
      <c r="B128" s="10" t="s">
        <v>756</v>
      </c>
      <c r="C128" s="11" t="s">
        <v>757</v>
      </c>
      <c r="D128" s="16" t="s">
        <v>758</v>
      </c>
      <c r="E128" s="16" t="s">
        <v>759</v>
      </c>
      <c r="F128" s="13">
        <v>1.0</v>
      </c>
      <c r="G128" s="13"/>
      <c r="H128" s="13" t="s">
        <v>59</v>
      </c>
      <c r="I128" s="13">
        <f t="shared" si="1"/>
        <v>68</v>
      </c>
      <c r="J128" s="13" t="s">
        <v>20</v>
      </c>
      <c r="K128" s="13" t="s">
        <v>181</v>
      </c>
      <c r="L128" s="13">
        <f t="shared" si="2"/>
        <v>53</v>
      </c>
      <c r="M128" s="13" t="s">
        <v>760</v>
      </c>
      <c r="N128" s="11" t="s">
        <v>761</v>
      </c>
      <c r="O128" s="14" t="s">
        <v>762</v>
      </c>
      <c r="P128" s="9"/>
      <c r="Q128" s="14"/>
      <c r="R128" s="9"/>
      <c r="S128" s="9"/>
      <c r="T128" s="9"/>
      <c r="U128" s="9"/>
      <c r="V128" s="9"/>
      <c r="W128" s="9"/>
      <c r="X128" s="9"/>
      <c r="Y128" s="9"/>
      <c r="Z128" s="9"/>
      <c r="AA128" s="9"/>
      <c r="AB128" s="9"/>
      <c r="AC128" s="9"/>
      <c r="AD128" s="9"/>
      <c r="AE128" s="9"/>
      <c r="AF128" s="9"/>
      <c r="AG128" s="9"/>
      <c r="AH128" s="9"/>
    </row>
    <row r="129" ht="12.75" customHeight="1">
      <c r="A129" s="9">
        <v>128.0</v>
      </c>
      <c r="B129" s="10" t="s">
        <v>182</v>
      </c>
      <c r="C129" s="11" t="s">
        <v>763</v>
      </c>
      <c r="D129" s="32" t="s">
        <v>764</v>
      </c>
      <c r="E129" s="12" t="s">
        <v>765</v>
      </c>
      <c r="F129" s="13">
        <v>3.0</v>
      </c>
      <c r="G129" s="13"/>
      <c r="H129" s="14" t="s">
        <v>98</v>
      </c>
      <c r="I129" s="13">
        <f t="shared" si="1"/>
        <v>248</v>
      </c>
      <c r="J129" s="13" t="s">
        <v>161</v>
      </c>
      <c r="K129" s="20" t="s">
        <v>45</v>
      </c>
      <c r="L129" s="13">
        <f t="shared" si="2"/>
        <v>150</v>
      </c>
      <c r="M129" s="13" t="s">
        <v>22</v>
      </c>
      <c r="N129" s="11" t="s">
        <v>766</v>
      </c>
      <c r="O129" s="14" t="s">
        <v>767</v>
      </c>
      <c r="P129" s="14"/>
      <c r="Q129" s="14"/>
      <c r="R129" s="14"/>
      <c r="S129" s="14"/>
      <c r="T129" s="14"/>
      <c r="U129" s="14"/>
      <c r="V129" s="14"/>
      <c r="W129" s="14"/>
      <c r="X129" s="14"/>
      <c r="Y129" s="14"/>
      <c r="Z129" s="14"/>
      <c r="AA129" s="14"/>
      <c r="AB129" s="14"/>
      <c r="AC129" s="14"/>
      <c r="AD129" s="14"/>
      <c r="AE129" s="9"/>
      <c r="AF129" s="9"/>
      <c r="AG129" s="9"/>
      <c r="AH129" s="9"/>
    </row>
    <row r="130" ht="12.75" customHeight="1">
      <c r="A130" s="9">
        <v>129.0</v>
      </c>
      <c r="B130" s="10" t="s">
        <v>187</v>
      </c>
      <c r="C130" s="11" t="s">
        <v>768</v>
      </c>
      <c r="D130" s="16" t="s">
        <v>769</v>
      </c>
      <c r="E130" s="12" t="s">
        <v>770</v>
      </c>
      <c r="F130" s="13">
        <v>1.0</v>
      </c>
      <c r="G130" s="13"/>
      <c r="H130" s="14" t="s">
        <v>98</v>
      </c>
      <c r="I130" s="13">
        <f t="shared" si="1"/>
        <v>248</v>
      </c>
      <c r="J130" s="13" t="s">
        <v>161</v>
      </c>
      <c r="K130" s="20" t="s">
        <v>45</v>
      </c>
      <c r="L130" s="13">
        <f t="shared" si="2"/>
        <v>150</v>
      </c>
      <c r="M130" s="13" t="s">
        <v>771</v>
      </c>
      <c r="N130" s="11" t="s">
        <v>772</v>
      </c>
      <c r="O130" s="14" t="s">
        <v>773</v>
      </c>
      <c r="P130" s="9"/>
      <c r="Q130" s="14"/>
      <c r="R130" s="9"/>
      <c r="S130" s="9"/>
      <c r="T130" s="9"/>
      <c r="U130" s="9"/>
      <c r="V130" s="9"/>
      <c r="W130" s="9"/>
      <c r="X130" s="9"/>
      <c r="Y130" s="9"/>
      <c r="Z130" s="9"/>
      <c r="AA130" s="9"/>
      <c r="AB130" s="9"/>
      <c r="AC130" s="9"/>
      <c r="AD130" s="9"/>
      <c r="AE130" s="9"/>
      <c r="AF130" s="9"/>
      <c r="AG130" s="9"/>
      <c r="AH130" s="9"/>
    </row>
    <row r="131" ht="12.75" customHeight="1">
      <c r="A131" s="9">
        <v>130.0</v>
      </c>
      <c r="B131" s="10" t="s">
        <v>208</v>
      </c>
      <c r="C131" s="11" t="s">
        <v>774</v>
      </c>
      <c r="D131" s="12" t="s">
        <v>775</v>
      </c>
      <c r="E131" s="12" t="s">
        <v>776</v>
      </c>
      <c r="F131" s="13">
        <v>2.0</v>
      </c>
      <c r="G131" s="13"/>
      <c r="H131" s="13" t="s">
        <v>205</v>
      </c>
      <c r="I131" s="13">
        <f t="shared" si="1"/>
        <v>79</v>
      </c>
      <c r="J131" s="13" t="s">
        <v>192</v>
      </c>
      <c r="K131" s="13" t="s">
        <v>206</v>
      </c>
      <c r="L131" s="13">
        <f t="shared" si="2"/>
        <v>45</v>
      </c>
      <c r="M131" s="13" t="s">
        <v>777</v>
      </c>
      <c r="N131" s="11" t="s">
        <v>778</v>
      </c>
      <c r="O131" s="14" t="s">
        <v>779</v>
      </c>
      <c r="P131" s="9"/>
      <c r="Q131" s="15"/>
      <c r="R131" s="9"/>
      <c r="S131" s="9"/>
      <c r="T131" s="9"/>
      <c r="U131" s="9"/>
      <c r="V131" s="9"/>
      <c r="W131" s="9"/>
      <c r="X131" s="9"/>
      <c r="Y131" s="9"/>
      <c r="Z131" s="9"/>
      <c r="AA131" s="9"/>
      <c r="AB131" s="9"/>
      <c r="AC131" s="9"/>
      <c r="AD131" s="9"/>
      <c r="AE131" s="9"/>
      <c r="AF131" s="9"/>
      <c r="AG131" s="9"/>
      <c r="AH131" s="9"/>
    </row>
    <row r="132" ht="12.75" customHeight="1">
      <c r="A132" s="9">
        <v>131.0</v>
      </c>
      <c r="B132" s="10" t="s">
        <v>780</v>
      </c>
      <c r="C132" s="11" t="s">
        <v>781</v>
      </c>
      <c r="D132" s="12" t="s">
        <v>782</v>
      </c>
      <c r="E132" s="12" t="s">
        <v>783</v>
      </c>
      <c r="F132" s="13">
        <v>1.0</v>
      </c>
      <c r="G132" s="25"/>
      <c r="H132" s="14" t="s">
        <v>19</v>
      </c>
      <c r="I132" s="13">
        <f t="shared" si="1"/>
        <v>153</v>
      </c>
      <c r="J132" s="13" t="s">
        <v>44</v>
      </c>
      <c r="K132" s="13" t="s">
        <v>79</v>
      </c>
      <c r="L132" s="13">
        <f t="shared" si="2"/>
        <v>131</v>
      </c>
      <c r="M132" s="13" t="s">
        <v>784</v>
      </c>
      <c r="N132" s="11" t="s">
        <v>785</v>
      </c>
      <c r="O132" s="14"/>
      <c r="P132" s="14"/>
      <c r="Q132" s="15"/>
      <c r="R132" s="14"/>
      <c r="S132" s="14"/>
      <c r="T132" s="14"/>
      <c r="U132" s="14"/>
      <c r="V132" s="14"/>
      <c r="W132" s="14"/>
      <c r="X132" s="14"/>
      <c r="Y132" s="14"/>
      <c r="Z132" s="14"/>
      <c r="AA132" s="14"/>
      <c r="AB132" s="14"/>
      <c r="AC132" s="14"/>
      <c r="AD132" s="14"/>
      <c r="AE132" s="9"/>
      <c r="AF132" s="9"/>
      <c r="AG132" s="9"/>
      <c r="AH132" s="9"/>
    </row>
    <row r="133" ht="12.75" customHeight="1">
      <c r="A133" s="9">
        <v>132.0</v>
      </c>
      <c r="B133" s="10" t="s">
        <v>143</v>
      </c>
      <c r="C133" s="11" t="s">
        <v>786</v>
      </c>
      <c r="D133" s="12" t="s">
        <v>787</v>
      </c>
      <c r="E133" s="17" t="s">
        <v>788</v>
      </c>
      <c r="F133" s="13" t="s">
        <v>141</v>
      </c>
      <c r="G133" s="13"/>
      <c r="H133" s="14" t="s">
        <v>91</v>
      </c>
      <c r="I133" s="13">
        <f t="shared" si="1"/>
        <v>30</v>
      </c>
      <c r="J133" s="13" t="s">
        <v>44</v>
      </c>
      <c r="K133" s="13" t="s">
        <v>79</v>
      </c>
      <c r="L133" s="13">
        <f t="shared" si="2"/>
        <v>131</v>
      </c>
      <c r="M133" s="13" t="s">
        <v>789</v>
      </c>
      <c r="N133" s="11" t="s">
        <v>790</v>
      </c>
      <c r="O133" s="14" t="s">
        <v>791</v>
      </c>
      <c r="P133" s="9"/>
      <c r="Q133" s="14"/>
      <c r="R133" s="9"/>
      <c r="S133" s="9"/>
      <c r="T133" s="9"/>
      <c r="U133" s="9"/>
      <c r="V133" s="9"/>
      <c r="W133" s="9"/>
      <c r="X133" s="9"/>
      <c r="Y133" s="9"/>
      <c r="Z133" s="9"/>
      <c r="AA133" s="9"/>
      <c r="AB133" s="9"/>
      <c r="AC133" s="9"/>
      <c r="AD133" s="9"/>
      <c r="AE133" s="9"/>
      <c r="AF133" s="9"/>
      <c r="AG133" s="9"/>
      <c r="AH133" s="9"/>
    </row>
    <row r="134" ht="12.75" customHeight="1">
      <c r="A134" s="9">
        <v>133.0</v>
      </c>
      <c r="B134" s="10" t="s">
        <v>792</v>
      </c>
      <c r="C134" s="11" t="s">
        <v>793</v>
      </c>
      <c r="D134" s="16" t="s">
        <v>794</v>
      </c>
      <c r="E134" s="12" t="s">
        <v>795</v>
      </c>
      <c r="F134" s="13" t="s">
        <v>141</v>
      </c>
      <c r="G134" s="13"/>
      <c r="H134" s="13" t="s">
        <v>91</v>
      </c>
      <c r="I134" s="13">
        <f t="shared" si="1"/>
        <v>30</v>
      </c>
      <c r="J134" s="13" t="s">
        <v>44</v>
      </c>
      <c r="K134" s="13" t="s">
        <v>79</v>
      </c>
      <c r="L134" s="13">
        <f t="shared" si="2"/>
        <v>131</v>
      </c>
      <c r="M134" s="13" t="s">
        <v>22</v>
      </c>
      <c r="N134" s="11" t="s">
        <v>796</v>
      </c>
      <c r="O134" s="15"/>
      <c r="P134" s="9"/>
      <c r="Q134" s="14"/>
      <c r="R134" s="9"/>
      <c r="S134" s="9"/>
      <c r="T134" s="9"/>
      <c r="U134" s="9"/>
      <c r="V134" s="9"/>
      <c r="W134" s="9"/>
      <c r="X134" s="9"/>
      <c r="Y134" s="9"/>
      <c r="Z134" s="9"/>
      <c r="AA134" s="9"/>
      <c r="AB134" s="9"/>
      <c r="AC134" s="9"/>
      <c r="AD134" s="9"/>
      <c r="AE134" s="9"/>
      <c r="AF134" s="9"/>
      <c r="AG134" s="9"/>
      <c r="AH134" s="9"/>
    </row>
    <row r="135" ht="12.75" customHeight="1">
      <c r="A135" s="9">
        <v>134.0</v>
      </c>
      <c r="B135" s="10" t="s">
        <v>149</v>
      </c>
      <c r="C135" s="11" t="s">
        <v>797</v>
      </c>
      <c r="D135" s="12" t="s">
        <v>798</v>
      </c>
      <c r="E135" s="16" t="s">
        <v>799</v>
      </c>
      <c r="F135" s="13">
        <v>1.0</v>
      </c>
      <c r="G135" s="13"/>
      <c r="H135" s="13" t="s">
        <v>19</v>
      </c>
      <c r="I135" s="13">
        <f t="shared" si="1"/>
        <v>153</v>
      </c>
      <c r="J135" s="13" t="s">
        <v>44</v>
      </c>
      <c r="K135" s="13" t="s">
        <v>79</v>
      </c>
      <c r="L135" s="13">
        <f t="shared" si="2"/>
        <v>131</v>
      </c>
      <c r="M135" s="13" t="s">
        <v>22</v>
      </c>
      <c r="N135" s="11" t="s">
        <v>800</v>
      </c>
      <c r="O135" s="14" t="s">
        <v>801</v>
      </c>
      <c r="P135" s="9"/>
      <c r="Q135" s="14"/>
      <c r="R135" s="9"/>
      <c r="S135" s="9"/>
      <c r="T135" s="9"/>
      <c r="U135" s="9"/>
      <c r="V135" s="9"/>
      <c r="W135" s="9"/>
      <c r="X135" s="9"/>
      <c r="Y135" s="9"/>
      <c r="Z135" s="9"/>
      <c r="AA135" s="9"/>
      <c r="AB135" s="9"/>
      <c r="AC135" s="9"/>
      <c r="AD135" s="9"/>
      <c r="AE135" s="9"/>
      <c r="AF135" s="9"/>
      <c r="AG135" s="9"/>
      <c r="AH135" s="9"/>
    </row>
    <row r="136" ht="12.75" customHeight="1">
      <c r="A136" s="9">
        <v>135.0</v>
      </c>
      <c r="B136" s="10" t="s">
        <v>802</v>
      </c>
      <c r="C136" s="11" t="s">
        <v>803</v>
      </c>
      <c r="D136" s="12" t="s">
        <v>804</v>
      </c>
      <c r="E136" s="12" t="s">
        <v>805</v>
      </c>
      <c r="F136" s="13">
        <v>1.0</v>
      </c>
      <c r="G136" s="13"/>
      <c r="H136" s="13" t="s">
        <v>205</v>
      </c>
      <c r="I136" s="13">
        <f t="shared" si="1"/>
        <v>79</v>
      </c>
      <c r="J136" s="13" t="s">
        <v>20</v>
      </c>
      <c r="K136" s="13" t="s">
        <v>79</v>
      </c>
      <c r="L136" s="13">
        <f t="shared" si="2"/>
        <v>131</v>
      </c>
      <c r="M136" s="13" t="s">
        <v>22</v>
      </c>
      <c r="N136" s="11" t="s">
        <v>806</v>
      </c>
      <c r="O136" s="14" t="s">
        <v>807</v>
      </c>
      <c r="P136" s="9"/>
      <c r="Q136" s="14"/>
      <c r="R136" s="9"/>
      <c r="S136" s="9"/>
      <c r="T136" s="9"/>
      <c r="U136" s="9"/>
      <c r="V136" s="9"/>
      <c r="W136" s="9"/>
      <c r="X136" s="9"/>
      <c r="Y136" s="9"/>
      <c r="Z136" s="9"/>
      <c r="AA136" s="9"/>
      <c r="AB136" s="9"/>
      <c r="AC136" s="9"/>
      <c r="AD136" s="9"/>
      <c r="AE136" s="9"/>
      <c r="AF136" s="9"/>
      <c r="AG136" s="9"/>
      <c r="AH136" s="9"/>
    </row>
    <row r="137" ht="12.75" customHeight="1">
      <c r="A137" s="9">
        <v>136.0</v>
      </c>
      <c r="B137" s="10" t="s">
        <v>238</v>
      </c>
      <c r="C137" s="19" t="s">
        <v>808</v>
      </c>
      <c r="D137" s="12" t="s">
        <v>809</v>
      </c>
      <c r="E137" s="12" t="s">
        <v>236</v>
      </c>
      <c r="F137" s="13">
        <v>1.0</v>
      </c>
      <c r="G137" s="13"/>
      <c r="H137" s="13" t="s">
        <v>205</v>
      </c>
      <c r="I137" s="13">
        <f t="shared" si="1"/>
        <v>79</v>
      </c>
      <c r="J137" s="13" t="s">
        <v>20</v>
      </c>
      <c r="K137" s="13" t="s">
        <v>79</v>
      </c>
      <c r="L137" s="13">
        <f t="shared" si="2"/>
        <v>131</v>
      </c>
      <c r="M137" s="13" t="s">
        <v>22</v>
      </c>
      <c r="N137" s="11" t="s">
        <v>810</v>
      </c>
      <c r="O137" s="14" t="s">
        <v>811</v>
      </c>
      <c r="P137" s="9"/>
      <c r="Q137" s="14"/>
      <c r="R137" s="9"/>
      <c r="S137" s="9"/>
      <c r="T137" s="9"/>
      <c r="U137" s="9"/>
      <c r="V137" s="9"/>
      <c r="W137" s="9"/>
      <c r="X137" s="9"/>
      <c r="Y137" s="9"/>
      <c r="Z137" s="9"/>
      <c r="AA137" s="9"/>
      <c r="AB137" s="9"/>
      <c r="AC137" s="9"/>
      <c r="AD137" s="9"/>
      <c r="AE137" s="9"/>
      <c r="AF137" s="9"/>
      <c r="AG137" s="9"/>
      <c r="AH137" s="9"/>
    </row>
    <row r="138" ht="12.75" customHeight="1">
      <c r="A138" s="9">
        <v>137.0</v>
      </c>
      <c r="B138" s="10" t="s">
        <v>244</v>
      </c>
      <c r="C138" s="11" t="s">
        <v>812</v>
      </c>
      <c r="D138" s="16" t="s">
        <v>813</v>
      </c>
      <c r="E138" s="12" t="s">
        <v>242</v>
      </c>
      <c r="F138" s="13">
        <v>1.0</v>
      </c>
      <c r="G138" s="13"/>
      <c r="H138" s="13" t="s">
        <v>19</v>
      </c>
      <c r="I138" s="13">
        <f t="shared" si="1"/>
        <v>153</v>
      </c>
      <c r="J138" s="13" t="s">
        <v>20</v>
      </c>
      <c r="K138" s="13" t="s">
        <v>79</v>
      </c>
      <c r="L138" s="13">
        <f t="shared" si="2"/>
        <v>131</v>
      </c>
      <c r="M138" s="13" t="s">
        <v>22</v>
      </c>
      <c r="N138" s="11" t="s">
        <v>814</v>
      </c>
      <c r="O138" s="25" t="s">
        <v>815</v>
      </c>
      <c r="P138" s="9"/>
      <c r="Q138" s="14"/>
      <c r="R138" s="9"/>
      <c r="S138" s="9"/>
      <c r="T138" s="9"/>
      <c r="U138" s="9"/>
      <c r="V138" s="9"/>
      <c r="W138" s="9"/>
      <c r="X138" s="9"/>
      <c r="Y138" s="9"/>
      <c r="Z138" s="9"/>
      <c r="AA138" s="9"/>
      <c r="AB138" s="9"/>
      <c r="AC138" s="9"/>
      <c r="AD138" s="9"/>
      <c r="AE138" s="9"/>
      <c r="AF138" s="9"/>
      <c r="AG138" s="9"/>
      <c r="AH138" s="9"/>
    </row>
    <row r="139" ht="12.75" customHeight="1">
      <c r="A139" s="9">
        <v>138.0</v>
      </c>
      <c r="B139" s="10" t="s">
        <v>816</v>
      </c>
      <c r="C139" s="11" t="s">
        <v>817</v>
      </c>
      <c r="D139" s="12" t="s">
        <v>818</v>
      </c>
      <c r="E139" s="12" t="s">
        <v>819</v>
      </c>
      <c r="F139" s="13">
        <v>1.0</v>
      </c>
      <c r="G139" s="13"/>
      <c r="H139" s="14" t="s">
        <v>98</v>
      </c>
      <c r="I139" s="13">
        <f t="shared" si="1"/>
        <v>248</v>
      </c>
      <c r="J139" s="13" t="s">
        <v>44</v>
      </c>
      <c r="K139" s="13" t="s">
        <v>21</v>
      </c>
      <c r="L139" s="13">
        <f t="shared" si="2"/>
        <v>29</v>
      </c>
      <c r="M139" s="13" t="s">
        <v>22</v>
      </c>
      <c r="N139" s="17"/>
      <c r="O139" s="14"/>
      <c r="P139" s="9"/>
      <c r="Q139" s="13"/>
      <c r="R139" s="9"/>
      <c r="S139" s="9"/>
      <c r="T139" s="9"/>
      <c r="U139" s="9"/>
      <c r="V139" s="9"/>
      <c r="W139" s="9"/>
      <c r="X139" s="9"/>
      <c r="Y139" s="9"/>
      <c r="Z139" s="9"/>
      <c r="AA139" s="9"/>
      <c r="AB139" s="9"/>
      <c r="AC139" s="9"/>
      <c r="AD139" s="9"/>
      <c r="AE139" s="9"/>
      <c r="AF139" s="9"/>
      <c r="AG139" s="9"/>
      <c r="AH139" s="9"/>
    </row>
    <row r="140" ht="12.75" customHeight="1">
      <c r="A140" s="9">
        <v>139.0</v>
      </c>
      <c r="B140" s="10" t="s">
        <v>820</v>
      </c>
      <c r="C140" s="11" t="s">
        <v>821</v>
      </c>
      <c r="D140" s="12" t="s">
        <v>822</v>
      </c>
      <c r="E140" s="12" t="s">
        <v>823</v>
      </c>
      <c r="F140" s="13">
        <v>1.0</v>
      </c>
      <c r="G140" s="13"/>
      <c r="H140" s="13" t="s">
        <v>19</v>
      </c>
      <c r="I140" s="13">
        <f t="shared" si="1"/>
        <v>153</v>
      </c>
      <c r="J140" s="13" t="s">
        <v>44</v>
      </c>
      <c r="K140" s="13" t="s">
        <v>79</v>
      </c>
      <c r="L140" s="13">
        <f t="shared" si="2"/>
        <v>131</v>
      </c>
      <c r="M140" s="13" t="s">
        <v>824</v>
      </c>
      <c r="N140" s="11"/>
      <c r="O140" s="14"/>
      <c r="P140" s="9"/>
      <c r="Q140" s="14"/>
      <c r="R140" s="9"/>
      <c r="S140" s="9"/>
      <c r="T140" s="9"/>
      <c r="U140" s="9"/>
      <c r="V140" s="9"/>
      <c r="W140" s="9"/>
      <c r="X140" s="9"/>
      <c r="Y140" s="9"/>
      <c r="Z140" s="9"/>
      <c r="AA140" s="9"/>
      <c r="AB140" s="9"/>
      <c r="AC140" s="9"/>
      <c r="AD140" s="9"/>
      <c r="AE140" s="9"/>
      <c r="AF140" s="9"/>
      <c r="AG140" s="9"/>
      <c r="AH140" s="9"/>
    </row>
    <row r="141" ht="12.75" customHeight="1">
      <c r="A141" s="9">
        <v>140.0</v>
      </c>
      <c r="B141" s="10" t="s">
        <v>129</v>
      </c>
      <c r="C141" s="11" t="s">
        <v>825</v>
      </c>
      <c r="D141" s="12" t="s">
        <v>826</v>
      </c>
      <c r="E141" s="12" t="s">
        <v>827</v>
      </c>
      <c r="F141" s="13">
        <v>1.0</v>
      </c>
      <c r="G141" s="13"/>
      <c r="H141" s="13" t="s">
        <v>19</v>
      </c>
      <c r="I141" s="13">
        <f t="shared" si="1"/>
        <v>153</v>
      </c>
      <c r="J141" s="13" t="s">
        <v>44</v>
      </c>
      <c r="K141" s="13" t="s">
        <v>127</v>
      </c>
      <c r="L141" s="13">
        <f t="shared" si="2"/>
        <v>2</v>
      </c>
      <c r="M141" s="13" t="s">
        <v>22</v>
      </c>
      <c r="N141" s="11" t="s">
        <v>828</v>
      </c>
      <c r="O141" s="14" t="s">
        <v>829</v>
      </c>
      <c r="P141" s="9"/>
      <c r="Q141" s="14"/>
      <c r="R141" s="9"/>
      <c r="S141" s="9"/>
      <c r="T141" s="9"/>
      <c r="U141" s="9"/>
      <c r="V141" s="9"/>
      <c r="W141" s="9"/>
      <c r="X141" s="9"/>
      <c r="Y141" s="9"/>
      <c r="Z141" s="9"/>
      <c r="AA141" s="9"/>
      <c r="AB141" s="9"/>
      <c r="AC141" s="9"/>
      <c r="AD141" s="9"/>
      <c r="AE141" s="9"/>
      <c r="AF141" s="9"/>
      <c r="AG141" s="9"/>
      <c r="AH141" s="9"/>
    </row>
    <row r="142" ht="12.75" customHeight="1">
      <c r="A142" s="9">
        <v>141.0</v>
      </c>
      <c r="B142" s="10" t="s">
        <v>830</v>
      </c>
      <c r="C142" s="11" t="s">
        <v>831</v>
      </c>
      <c r="D142" s="12" t="s">
        <v>832</v>
      </c>
      <c r="E142" s="12" t="s">
        <v>833</v>
      </c>
      <c r="F142" s="13">
        <v>3.0</v>
      </c>
      <c r="G142" s="13"/>
      <c r="H142" s="24" t="s">
        <v>43</v>
      </c>
      <c r="I142" s="13">
        <f t="shared" si="1"/>
        <v>16</v>
      </c>
      <c r="J142" s="24" t="s">
        <v>44</v>
      </c>
      <c r="K142" s="13" t="s">
        <v>834</v>
      </c>
      <c r="L142" s="13">
        <f t="shared" si="2"/>
        <v>28</v>
      </c>
      <c r="M142" s="13" t="s">
        <v>835</v>
      </c>
      <c r="N142" s="11" t="s">
        <v>836</v>
      </c>
      <c r="O142" s="14"/>
      <c r="P142" s="9"/>
      <c r="Q142" s="14"/>
      <c r="R142" s="9"/>
      <c r="S142" s="9"/>
      <c r="T142" s="9"/>
      <c r="U142" s="9"/>
      <c r="V142" s="9"/>
      <c r="W142" s="9"/>
      <c r="X142" s="9"/>
      <c r="Y142" s="9"/>
      <c r="Z142" s="9"/>
      <c r="AA142" s="9"/>
      <c r="AB142" s="9"/>
      <c r="AC142" s="9"/>
      <c r="AD142" s="9"/>
      <c r="AE142" s="9"/>
      <c r="AF142" s="9"/>
      <c r="AG142" s="9"/>
      <c r="AH142" s="9"/>
    </row>
    <row r="143" ht="12.75" customHeight="1">
      <c r="A143" s="9">
        <v>142.0</v>
      </c>
      <c r="B143" s="10" t="s">
        <v>455</v>
      </c>
      <c r="C143" s="11" t="s">
        <v>837</v>
      </c>
      <c r="D143" s="12" t="s">
        <v>838</v>
      </c>
      <c r="E143" s="12" t="s">
        <v>839</v>
      </c>
      <c r="F143" s="13">
        <v>2.0</v>
      </c>
      <c r="G143" s="13"/>
      <c r="H143" s="13" t="s">
        <v>205</v>
      </c>
      <c r="I143" s="13">
        <f t="shared" si="1"/>
        <v>79</v>
      </c>
      <c r="J143" s="13" t="s">
        <v>192</v>
      </c>
      <c r="K143" s="13" t="s">
        <v>52</v>
      </c>
      <c r="L143" s="13">
        <f t="shared" si="2"/>
        <v>70</v>
      </c>
      <c r="M143" s="13" t="s">
        <v>22</v>
      </c>
      <c r="N143" s="11" t="s">
        <v>840</v>
      </c>
      <c r="O143" s="14" t="s">
        <v>841</v>
      </c>
      <c r="P143" s="9"/>
      <c r="Q143" s="14"/>
      <c r="R143" s="9"/>
      <c r="S143" s="9"/>
      <c r="T143" s="9"/>
      <c r="U143" s="9"/>
      <c r="V143" s="9"/>
      <c r="W143" s="9"/>
      <c r="X143" s="9"/>
      <c r="Y143" s="9"/>
      <c r="Z143" s="9"/>
      <c r="AA143" s="9"/>
      <c r="AB143" s="9"/>
      <c r="AC143" s="9"/>
      <c r="AD143" s="9"/>
      <c r="AE143" s="9"/>
      <c r="AF143" s="9"/>
      <c r="AG143" s="9"/>
      <c r="AH143" s="9"/>
    </row>
    <row r="144" ht="12.75" customHeight="1">
      <c r="A144" s="9">
        <v>143.0</v>
      </c>
      <c r="B144" s="10" t="s">
        <v>461</v>
      </c>
      <c r="C144" s="11" t="s">
        <v>842</v>
      </c>
      <c r="D144" s="12" t="s">
        <v>843</v>
      </c>
      <c r="E144" s="16" t="s">
        <v>844</v>
      </c>
      <c r="F144" s="13">
        <v>3.0</v>
      </c>
      <c r="G144" s="13"/>
      <c r="H144" s="14" t="s">
        <v>98</v>
      </c>
      <c r="I144" s="13">
        <f t="shared" si="1"/>
        <v>248</v>
      </c>
      <c r="J144" s="13" t="s">
        <v>44</v>
      </c>
      <c r="K144" s="13" t="s">
        <v>52</v>
      </c>
      <c r="L144" s="13">
        <f t="shared" si="2"/>
        <v>70</v>
      </c>
      <c r="M144" s="13" t="s">
        <v>845</v>
      </c>
      <c r="N144" s="11" t="s">
        <v>846</v>
      </c>
      <c r="O144" s="14" t="s">
        <v>847</v>
      </c>
      <c r="P144" s="9"/>
      <c r="Q144" s="14"/>
      <c r="R144" s="9"/>
      <c r="S144" s="9"/>
      <c r="T144" s="9"/>
      <c r="U144" s="9"/>
      <c r="V144" s="9"/>
      <c r="W144" s="9"/>
      <c r="X144" s="9"/>
      <c r="Y144" s="9"/>
      <c r="Z144" s="9"/>
      <c r="AA144" s="9"/>
      <c r="AB144" s="9"/>
      <c r="AC144" s="9"/>
      <c r="AD144" s="9"/>
      <c r="AE144" s="9"/>
      <c r="AF144" s="9"/>
      <c r="AG144" s="9"/>
      <c r="AH144" s="9"/>
    </row>
    <row r="145" ht="12.75" customHeight="1">
      <c r="A145" s="9">
        <v>144.0</v>
      </c>
      <c r="B145" s="10" t="s">
        <v>848</v>
      </c>
      <c r="C145" s="11" t="s">
        <v>849</v>
      </c>
      <c r="D145" s="12" t="s">
        <v>850</v>
      </c>
      <c r="E145" s="12" t="s">
        <v>851</v>
      </c>
      <c r="F145" s="13">
        <v>3.0</v>
      </c>
      <c r="G145" s="13"/>
      <c r="H145" s="14" t="s">
        <v>98</v>
      </c>
      <c r="I145" s="13">
        <f t="shared" si="1"/>
        <v>248</v>
      </c>
      <c r="J145" s="13" t="s">
        <v>44</v>
      </c>
      <c r="K145" s="13" t="s">
        <v>52</v>
      </c>
      <c r="L145" s="13">
        <f t="shared" si="2"/>
        <v>70</v>
      </c>
      <c r="M145" s="13" t="s">
        <v>852</v>
      </c>
      <c r="N145" s="11" t="s">
        <v>853</v>
      </c>
      <c r="O145" s="14"/>
      <c r="P145" s="9"/>
      <c r="Q145" s="14"/>
      <c r="R145" s="9"/>
      <c r="S145" s="9"/>
      <c r="T145" s="9"/>
      <c r="U145" s="9"/>
      <c r="V145" s="9"/>
      <c r="W145" s="9"/>
      <c r="X145" s="9"/>
      <c r="Y145" s="9"/>
      <c r="Z145" s="9"/>
      <c r="AA145" s="9"/>
      <c r="AB145" s="9"/>
      <c r="AC145" s="9"/>
      <c r="AD145" s="9"/>
      <c r="AE145" s="9"/>
      <c r="AF145" s="9"/>
      <c r="AG145" s="9"/>
      <c r="AH145" s="9"/>
    </row>
    <row r="146" ht="12.75" customHeight="1">
      <c r="A146" s="9">
        <v>145.0</v>
      </c>
      <c r="B146" s="10" t="s">
        <v>854</v>
      </c>
      <c r="C146" s="11" t="s">
        <v>849</v>
      </c>
      <c r="D146" s="12" t="s">
        <v>850</v>
      </c>
      <c r="E146" s="12" t="s">
        <v>855</v>
      </c>
      <c r="F146" s="13">
        <v>3.0</v>
      </c>
      <c r="G146" s="13"/>
      <c r="H146" s="14" t="s">
        <v>98</v>
      </c>
      <c r="I146" s="13">
        <f t="shared" si="1"/>
        <v>248</v>
      </c>
      <c r="J146" s="13" t="s">
        <v>44</v>
      </c>
      <c r="K146" s="13" t="s">
        <v>52</v>
      </c>
      <c r="L146" s="13">
        <f t="shared" si="2"/>
        <v>70</v>
      </c>
      <c r="M146" s="13" t="s">
        <v>856</v>
      </c>
      <c r="N146" s="11" t="s">
        <v>857</v>
      </c>
      <c r="O146" s="14"/>
      <c r="P146" s="9"/>
      <c r="Q146" s="14"/>
      <c r="R146" s="9"/>
      <c r="S146" s="9"/>
      <c r="T146" s="9"/>
      <c r="U146" s="9"/>
      <c r="V146" s="9"/>
      <c r="W146" s="9"/>
      <c r="X146" s="9"/>
      <c r="Y146" s="9"/>
      <c r="Z146" s="9"/>
      <c r="AA146" s="9"/>
      <c r="AB146" s="9"/>
      <c r="AC146" s="9"/>
      <c r="AD146" s="9"/>
      <c r="AE146" s="9"/>
      <c r="AF146" s="9"/>
      <c r="AG146" s="9"/>
      <c r="AH146" s="9"/>
    </row>
    <row r="147" ht="12.75" customHeight="1">
      <c r="A147" s="9">
        <v>146.0</v>
      </c>
      <c r="B147" s="10" t="s">
        <v>858</v>
      </c>
      <c r="C147" s="11" t="s">
        <v>859</v>
      </c>
      <c r="D147" s="12" t="s">
        <v>860</v>
      </c>
      <c r="E147" s="12"/>
      <c r="F147" s="13">
        <v>3.0</v>
      </c>
      <c r="G147" s="13"/>
      <c r="H147" s="24" t="s">
        <v>43</v>
      </c>
      <c r="I147" s="13">
        <f t="shared" si="1"/>
        <v>16</v>
      </c>
      <c r="J147" s="13" t="s">
        <v>161</v>
      </c>
      <c r="K147" s="13" t="s">
        <v>668</v>
      </c>
      <c r="L147" s="13">
        <f t="shared" si="2"/>
        <v>4</v>
      </c>
      <c r="M147" s="13" t="s">
        <v>22</v>
      </c>
      <c r="N147" s="11" t="s">
        <v>861</v>
      </c>
      <c r="O147" s="14"/>
      <c r="P147" s="9"/>
      <c r="Q147" s="15"/>
      <c r="R147" s="9"/>
      <c r="S147" s="9"/>
      <c r="T147" s="9"/>
      <c r="U147" s="9"/>
      <c r="V147" s="9"/>
      <c r="W147" s="9"/>
      <c r="X147" s="9"/>
      <c r="Y147" s="9"/>
      <c r="Z147" s="9"/>
      <c r="AA147" s="9"/>
      <c r="AB147" s="9"/>
      <c r="AC147" s="9"/>
      <c r="AD147" s="9"/>
      <c r="AE147" s="9"/>
      <c r="AF147" s="9"/>
      <c r="AG147" s="9"/>
      <c r="AH147" s="9"/>
    </row>
    <row r="148" ht="12.75" customHeight="1">
      <c r="A148" s="9">
        <v>147.0</v>
      </c>
      <c r="B148" s="10" t="s">
        <v>862</v>
      </c>
      <c r="C148" s="11" t="s">
        <v>863</v>
      </c>
      <c r="D148" s="12" t="s">
        <v>864</v>
      </c>
      <c r="E148" s="12" t="s">
        <v>865</v>
      </c>
      <c r="F148" s="13">
        <v>1.0</v>
      </c>
      <c r="G148" s="13"/>
      <c r="H148" s="13" t="s">
        <v>91</v>
      </c>
      <c r="I148" s="13">
        <f t="shared" si="1"/>
        <v>30</v>
      </c>
      <c r="J148" s="13" t="s">
        <v>161</v>
      </c>
      <c r="K148" s="13" t="s">
        <v>668</v>
      </c>
      <c r="L148" s="13">
        <f t="shared" si="2"/>
        <v>4</v>
      </c>
      <c r="M148" s="13" t="s">
        <v>22</v>
      </c>
      <c r="N148" s="11" t="s">
        <v>866</v>
      </c>
      <c r="O148" s="14"/>
      <c r="P148" s="9"/>
      <c r="Q148" s="14"/>
      <c r="R148" s="9"/>
      <c r="S148" s="9"/>
      <c r="T148" s="9"/>
      <c r="U148" s="9"/>
      <c r="V148" s="9"/>
      <c r="W148" s="9"/>
      <c r="X148" s="9"/>
      <c r="Y148" s="9"/>
      <c r="Z148" s="9"/>
      <c r="AA148" s="9"/>
      <c r="AB148" s="9"/>
      <c r="AC148" s="9"/>
      <c r="AD148" s="9"/>
      <c r="AE148" s="9"/>
      <c r="AF148" s="9"/>
      <c r="AG148" s="9"/>
      <c r="AH148" s="9"/>
    </row>
    <row r="149" ht="12.75" customHeight="1">
      <c r="A149" s="9">
        <v>148.0</v>
      </c>
      <c r="B149" s="10" t="s">
        <v>867</v>
      </c>
      <c r="C149" s="11" t="s">
        <v>868</v>
      </c>
      <c r="D149" s="12" t="s">
        <v>869</v>
      </c>
      <c r="E149" s="12" t="s">
        <v>870</v>
      </c>
      <c r="F149" s="13" t="s">
        <v>141</v>
      </c>
      <c r="G149" s="13"/>
      <c r="H149" s="14" t="s">
        <v>98</v>
      </c>
      <c r="I149" s="13">
        <f t="shared" si="1"/>
        <v>248</v>
      </c>
      <c r="J149" s="13" t="s">
        <v>44</v>
      </c>
      <c r="K149" s="13" t="s">
        <v>45</v>
      </c>
      <c r="L149" s="13">
        <f t="shared" si="2"/>
        <v>150</v>
      </c>
      <c r="M149" s="13" t="s">
        <v>871</v>
      </c>
      <c r="N149" s="11" t="s">
        <v>872</v>
      </c>
      <c r="O149" s="14"/>
      <c r="P149" s="9"/>
      <c r="Q149" s="14"/>
      <c r="R149" s="9"/>
      <c r="S149" s="9"/>
      <c r="T149" s="9"/>
      <c r="U149" s="9"/>
      <c r="V149" s="9"/>
      <c r="W149" s="9"/>
      <c r="X149" s="9"/>
      <c r="Y149" s="9"/>
      <c r="Z149" s="9"/>
      <c r="AA149" s="9"/>
      <c r="AB149" s="9"/>
      <c r="AC149" s="9"/>
      <c r="AD149" s="9"/>
      <c r="AE149" s="9"/>
      <c r="AF149" s="9"/>
      <c r="AG149" s="9"/>
      <c r="AH149" s="9"/>
    </row>
    <row r="150" ht="12.75" customHeight="1">
      <c r="A150" s="9">
        <v>149.0</v>
      </c>
      <c r="B150" s="10" t="s">
        <v>873</v>
      </c>
      <c r="C150" s="11" t="s">
        <v>874</v>
      </c>
      <c r="D150" s="12" t="s">
        <v>875</v>
      </c>
      <c r="E150" s="12" t="s">
        <v>876</v>
      </c>
      <c r="F150" s="13">
        <v>1.0</v>
      </c>
      <c r="G150" s="13"/>
      <c r="H150" s="14" t="s">
        <v>98</v>
      </c>
      <c r="I150" s="13">
        <f t="shared" si="1"/>
        <v>248</v>
      </c>
      <c r="J150" s="13" t="s">
        <v>44</v>
      </c>
      <c r="K150" s="13" t="s">
        <v>45</v>
      </c>
      <c r="L150" s="13">
        <f t="shared" si="2"/>
        <v>150</v>
      </c>
      <c r="M150" s="13" t="s">
        <v>877</v>
      </c>
      <c r="N150" s="11" t="s">
        <v>878</v>
      </c>
      <c r="O150" s="14"/>
      <c r="P150" s="9"/>
      <c r="Q150" s="14"/>
      <c r="R150" s="9"/>
      <c r="S150" s="9"/>
      <c r="T150" s="9"/>
      <c r="U150" s="9"/>
      <c r="V150" s="9"/>
      <c r="W150" s="9"/>
      <c r="X150" s="9"/>
      <c r="Y150" s="9"/>
      <c r="Z150" s="9"/>
      <c r="AA150" s="9"/>
      <c r="AB150" s="9"/>
      <c r="AC150" s="9"/>
      <c r="AD150" s="9"/>
      <c r="AE150" s="9"/>
      <c r="AF150" s="9"/>
      <c r="AG150" s="9"/>
      <c r="AH150" s="9"/>
    </row>
    <row r="151" ht="12.75" customHeight="1">
      <c r="A151" s="9">
        <v>150.0</v>
      </c>
      <c r="B151" s="10" t="s">
        <v>879</v>
      </c>
      <c r="C151" s="11" t="s">
        <v>880</v>
      </c>
      <c r="D151" s="12" t="s">
        <v>722</v>
      </c>
      <c r="E151" s="12" t="s">
        <v>881</v>
      </c>
      <c r="F151" s="13">
        <v>1.0</v>
      </c>
      <c r="G151" s="13"/>
      <c r="H151" s="14" t="s">
        <v>98</v>
      </c>
      <c r="I151" s="13">
        <f t="shared" si="1"/>
        <v>248</v>
      </c>
      <c r="J151" s="13" t="s">
        <v>44</v>
      </c>
      <c r="K151" s="13" t="s">
        <v>79</v>
      </c>
      <c r="L151" s="13">
        <f t="shared" si="2"/>
        <v>131</v>
      </c>
      <c r="M151" s="13" t="s">
        <v>882</v>
      </c>
      <c r="N151" s="11" t="s">
        <v>883</v>
      </c>
      <c r="O151" s="14"/>
      <c r="P151" s="9"/>
      <c r="Q151" s="14"/>
      <c r="R151" s="9"/>
      <c r="S151" s="9"/>
      <c r="T151" s="9"/>
      <c r="U151" s="9"/>
      <c r="V151" s="9"/>
      <c r="W151" s="9"/>
      <c r="X151" s="9"/>
      <c r="Y151" s="9"/>
      <c r="Z151" s="9"/>
      <c r="AA151" s="9"/>
      <c r="AB151" s="9"/>
      <c r="AC151" s="9"/>
      <c r="AD151" s="9"/>
      <c r="AE151" s="9"/>
      <c r="AF151" s="9"/>
      <c r="AG151" s="9"/>
      <c r="AH151" s="9"/>
    </row>
    <row r="152" ht="12.75" customHeight="1">
      <c r="A152" s="9">
        <v>151.0</v>
      </c>
      <c r="B152" s="10" t="s">
        <v>884</v>
      </c>
      <c r="C152" s="11" t="s">
        <v>40</v>
      </c>
      <c r="D152" s="12" t="s">
        <v>885</v>
      </c>
      <c r="E152" s="12" t="s">
        <v>886</v>
      </c>
      <c r="F152" s="13">
        <v>3.0</v>
      </c>
      <c r="G152" s="13"/>
      <c r="H152" s="14" t="s">
        <v>43</v>
      </c>
      <c r="I152" s="13">
        <f t="shared" si="1"/>
        <v>16</v>
      </c>
      <c r="J152" s="13" t="s">
        <v>44</v>
      </c>
      <c r="K152" s="13" t="s">
        <v>45</v>
      </c>
      <c r="L152" s="13">
        <f t="shared" si="2"/>
        <v>150</v>
      </c>
      <c r="M152" s="13" t="s">
        <v>22</v>
      </c>
      <c r="N152" s="21" t="s">
        <v>887</v>
      </c>
      <c r="O152" s="14" t="s">
        <v>888</v>
      </c>
      <c r="P152" s="9"/>
      <c r="Q152" s="15"/>
      <c r="R152" s="9"/>
      <c r="S152" s="9"/>
      <c r="T152" s="9"/>
      <c r="U152" s="9"/>
      <c r="V152" s="9"/>
      <c r="W152" s="9"/>
      <c r="X152" s="9"/>
      <c r="Y152" s="9"/>
      <c r="Z152" s="9"/>
      <c r="AA152" s="9"/>
      <c r="AB152" s="9"/>
      <c r="AC152" s="9"/>
      <c r="AD152" s="9"/>
      <c r="AE152" s="9"/>
      <c r="AF152" s="9"/>
      <c r="AG152" s="9"/>
      <c r="AH152" s="9"/>
    </row>
    <row r="153" ht="12.75" customHeight="1">
      <c r="A153" s="9">
        <v>152.0</v>
      </c>
      <c r="B153" s="10" t="s">
        <v>889</v>
      </c>
      <c r="C153" s="11" t="s">
        <v>890</v>
      </c>
      <c r="D153" s="12" t="s">
        <v>891</v>
      </c>
      <c r="E153" s="16" t="s">
        <v>892</v>
      </c>
      <c r="F153" s="13">
        <v>3.0</v>
      </c>
      <c r="G153" s="13"/>
      <c r="H153" s="14" t="s">
        <v>98</v>
      </c>
      <c r="I153" s="13">
        <f t="shared" si="1"/>
        <v>248</v>
      </c>
      <c r="J153" s="13" t="s">
        <v>44</v>
      </c>
      <c r="K153" s="13" t="s">
        <v>45</v>
      </c>
      <c r="L153" s="13">
        <f t="shared" si="2"/>
        <v>150</v>
      </c>
      <c r="M153" s="13" t="s">
        <v>893</v>
      </c>
      <c r="N153" s="11" t="s">
        <v>894</v>
      </c>
      <c r="O153" s="14"/>
      <c r="P153" s="9"/>
      <c r="Q153" s="14"/>
      <c r="R153" s="9"/>
      <c r="S153" s="9"/>
      <c r="T153" s="9"/>
      <c r="U153" s="9"/>
      <c r="V153" s="9"/>
      <c r="W153" s="9"/>
      <c r="X153" s="9"/>
      <c r="Y153" s="9"/>
      <c r="Z153" s="9"/>
      <c r="AA153" s="9"/>
      <c r="AB153" s="9"/>
      <c r="AC153" s="9"/>
      <c r="AD153" s="9"/>
      <c r="AE153" s="9"/>
      <c r="AF153" s="9"/>
      <c r="AG153" s="9"/>
      <c r="AH153" s="9"/>
    </row>
    <row r="154" ht="12.75" customHeight="1">
      <c r="A154" s="9">
        <v>153.0</v>
      </c>
      <c r="B154" s="10" t="s">
        <v>895</v>
      </c>
      <c r="C154" s="11" t="s">
        <v>896</v>
      </c>
      <c r="D154" s="12" t="s">
        <v>897</v>
      </c>
      <c r="E154" s="12" t="s">
        <v>898</v>
      </c>
      <c r="F154" s="13">
        <v>1.0</v>
      </c>
      <c r="G154" s="13"/>
      <c r="H154" s="14" t="s">
        <v>98</v>
      </c>
      <c r="I154" s="13">
        <f t="shared" si="1"/>
        <v>248</v>
      </c>
      <c r="J154" s="13" t="s">
        <v>44</v>
      </c>
      <c r="K154" s="13" t="s">
        <v>79</v>
      </c>
      <c r="L154" s="13">
        <f t="shared" si="2"/>
        <v>131</v>
      </c>
      <c r="M154" s="13" t="s">
        <v>22</v>
      </c>
      <c r="N154" s="11"/>
      <c r="O154" s="14"/>
      <c r="P154" s="9"/>
      <c r="Q154" s="14"/>
      <c r="R154" s="9"/>
      <c r="S154" s="9"/>
      <c r="T154" s="9"/>
      <c r="U154" s="9"/>
      <c r="V154" s="9"/>
      <c r="W154" s="9"/>
      <c r="X154" s="9"/>
      <c r="Y154" s="9"/>
      <c r="Z154" s="9"/>
      <c r="AA154" s="9"/>
      <c r="AB154" s="9"/>
      <c r="AC154" s="9"/>
      <c r="AD154" s="9"/>
      <c r="AE154" s="9"/>
      <c r="AF154" s="9"/>
      <c r="AG154" s="9"/>
      <c r="AH154" s="9"/>
    </row>
    <row r="155" ht="12.75" customHeight="1">
      <c r="A155" s="9">
        <v>154.0</v>
      </c>
      <c r="B155" s="10" t="s">
        <v>899</v>
      </c>
      <c r="C155" s="11" t="s">
        <v>900</v>
      </c>
      <c r="D155" s="12" t="s">
        <v>901</v>
      </c>
      <c r="E155" s="12" t="s">
        <v>902</v>
      </c>
      <c r="F155" s="13">
        <v>1.0</v>
      </c>
      <c r="G155" s="13"/>
      <c r="H155" s="14" t="s">
        <v>98</v>
      </c>
      <c r="I155" s="13">
        <f t="shared" si="1"/>
        <v>248</v>
      </c>
      <c r="J155" s="13" t="s">
        <v>44</v>
      </c>
      <c r="K155" s="13" t="s">
        <v>79</v>
      </c>
      <c r="L155" s="13">
        <f t="shared" si="2"/>
        <v>131</v>
      </c>
      <c r="M155" s="13" t="s">
        <v>22</v>
      </c>
      <c r="N155" s="11"/>
      <c r="O155" s="14"/>
      <c r="P155" s="9"/>
      <c r="Q155" s="14"/>
      <c r="R155" s="9"/>
      <c r="S155" s="9"/>
      <c r="T155" s="9"/>
      <c r="U155" s="9"/>
      <c r="V155" s="9"/>
      <c r="W155" s="9"/>
      <c r="X155" s="9"/>
      <c r="Y155" s="9"/>
      <c r="Z155" s="9"/>
      <c r="AA155" s="9"/>
      <c r="AB155" s="9"/>
      <c r="AC155" s="9"/>
      <c r="AD155" s="9"/>
      <c r="AE155" s="9"/>
      <c r="AF155" s="9"/>
      <c r="AG155" s="9"/>
      <c r="AH155" s="9"/>
    </row>
    <row r="156" ht="12.75" customHeight="1">
      <c r="A156" s="9">
        <v>155.0</v>
      </c>
      <c r="B156" s="10" t="s">
        <v>903</v>
      </c>
      <c r="C156" s="11" t="s">
        <v>904</v>
      </c>
      <c r="D156" s="12" t="s">
        <v>905</v>
      </c>
      <c r="E156" s="12" t="s">
        <v>906</v>
      </c>
      <c r="F156" s="13">
        <v>3.0</v>
      </c>
      <c r="G156" s="13"/>
      <c r="H156" s="13" t="s">
        <v>91</v>
      </c>
      <c r="I156" s="13">
        <f t="shared" si="1"/>
        <v>30</v>
      </c>
      <c r="J156" s="13" t="s">
        <v>44</v>
      </c>
      <c r="K156" s="13" t="s">
        <v>45</v>
      </c>
      <c r="L156" s="13">
        <f t="shared" si="2"/>
        <v>150</v>
      </c>
      <c r="M156" s="13" t="s">
        <v>22</v>
      </c>
      <c r="N156" s="11" t="s">
        <v>907</v>
      </c>
      <c r="O156" s="14"/>
      <c r="P156" s="9"/>
      <c r="Q156" s="14"/>
      <c r="R156" s="9"/>
      <c r="S156" s="9"/>
      <c r="T156" s="9"/>
      <c r="U156" s="9"/>
      <c r="V156" s="9"/>
      <c r="W156" s="9"/>
      <c r="X156" s="9"/>
      <c r="Y156" s="9"/>
      <c r="Z156" s="9"/>
      <c r="AA156" s="9"/>
      <c r="AB156" s="9"/>
      <c r="AC156" s="9"/>
      <c r="AD156" s="9"/>
      <c r="AE156" s="9"/>
      <c r="AF156" s="9"/>
      <c r="AG156" s="9"/>
      <c r="AH156" s="9"/>
    </row>
    <row r="157" ht="12.75" customHeight="1">
      <c r="A157" s="9">
        <v>156.0</v>
      </c>
      <c r="B157" s="10" t="s">
        <v>908</v>
      </c>
      <c r="C157" s="11" t="s">
        <v>909</v>
      </c>
      <c r="D157" s="12" t="s">
        <v>910</v>
      </c>
      <c r="E157" s="12" t="s">
        <v>911</v>
      </c>
      <c r="F157" s="13">
        <v>1.0</v>
      </c>
      <c r="G157" s="13"/>
      <c r="H157" s="13" t="s">
        <v>19</v>
      </c>
      <c r="I157" s="13">
        <f t="shared" si="1"/>
        <v>153</v>
      </c>
      <c r="J157" s="13" t="s">
        <v>44</v>
      </c>
      <c r="K157" s="13" t="s">
        <v>45</v>
      </c>
      <c r="L157" s="13">
        <f t="shared" si="2"/>
        <v>150</v>
      </c>
      <c r="M157" s="13" t="s">
        <v>22</v>
      </c>
      <c r="N157" s="11" t="s">
        <v>912</v>
      </c>
      <c r="O157" s="14"/>
      <c r="P157" s="9"/>
      <c r="Q157" s="14"/>
      <c r="R157" s="9"/>
      <c r="S157" s="9"/>
      <c r="T157" s="9"/>
      <c r="U157" s="9"/>
      <c r="V157" s="9"/>
      <c r="W157" s="9"/>
      <c r="X157" s="9"/>
      <c r="Y157" s="9"/>
      <c r="Z157" s="9"/>
      <c r="AA157" s="9"/>
      <c r="AB157" s="9"/>
      <c r="AC157" s="9"/>
      <c r="AD157" s="9"/>
      <c r="AE157" s="9"/>
      <c r="AF157" s="9"/>
      <c r="AG157" s="9"/>
      <c r="AH157" s="9"/>
    </row>
    <row r="158" ht="12.75" customHeight="1">
      <c r="A158" s="9">
        <v>157.0</v>
      </c>
      <c r="B158" s="10" t="s">
        <v>913</v>
      </c>
      <c r="C158" s="11" t="s">
        <v>914</v>
      </c>
      <c r="D158" s="12" t="s">
        <v>915</v>
      </c>
      <c r="E158" s="12" t="s">
        <v>916</v>
      </c>
      <c r="F158" s="13">
        <v>3.0</v>
      </c>
      <c r="G158" s="13"/>
      <c r="H158" s="13" t="s">
        <v>35</v>
      </c>
      <c r="I158" s="13">
        <f t="shared" si="1"/>
        <v>32</v>
      </c>
      <c r="J158" s="13" t="s">
        <v>44</v>
      </c>
      <c r="K158" s="13" t="s">
        <v>45</v>
      </c>
      <c r="L158" s="13">
        <f t="shared" si="2"/>
        <v>150</v>
      </c>
      <c r="M158" s="13" t="s">
        <v>917</v>
      </c>
      <c r="N158" s="11" t="s">
        <v>918</v>
      </c>
      <c r="O158" s="14"/>
      <c r="P158" s="9"/>
      <c r="Q158" s="14"/>
      <c r="R158" s="9"/>
      <c r="S158" s="9"/>
      <c r="T158" s="9"/>
      <c r="U158" s="9"/>
      <c r="V158" s="9"/>
      <c r="W158" s="9"/>
      <c r="X158" s="9"/>
      <c r="Y158" s="9"/>
      <c r="Z158" s="9"/>
      <c r="AA158" s="9"/>
      <c r="AB158" s="9"/>
      <c r="AC158" s="9"/>
      <c r="AD158" s="9"/>
      <c r="AE158" s="9"/>
      <c r="AF158" s="9"/>
      <c r="AG158" s="9"/>
      <c r="AH158" s="9"/>
    </row>
    <row r="159" ht="12.75" customHeight="1">
      <c r="A159" s="9">
        <v>158.0</v>
      </c>
      <c r="B159" s="10" t="s">
        <v>617</v>
      </c>
      <c r="C159" s="11" t="s">
        <v>919</v>
      </c>
      <c r="D159" s="12" t="s">
        <v>920</v>
      </c>
      <c r="E159" s="12" t="s">
        <v>921</v>
      </c>
      <c r="F159" s="13">
        <v>1.0</v>
      </c>
      <c r="G159" s="13" t="s">
        <v>34</v>
      </c>
      <c r="H159" s="13" t="s">
        <v>35</v>
      </c>
      <c r="I159" s="13">
        <f t="shared" si="1"/>
        <v>32</v>
      </c>
      <c r="J159" s="13" t="s">
        <v>44</v>
      </c>
      <c r="K159" s="13" t="s">
        <v>473</v>
      </c>
      <c r="L159" s="13">
        <f t="shared" si="2"/>
        <v>4</v>
      </c>
      <c r="M159" s="13" t="s">
        <v>922</v>
      </c>
      <c r="N159" s="11" t="s">
        <v>616</v>
      </c>
      <c r="O159" s="14" t="s">
        <v>611</v>
      </c>
      <c r="P159" s="9"/>
      <c r="Q159" s="14"/>
      <c r="R159" s="9"/>
      <c r="S159" s="9"/>
      <c r="T159" s="9"/>
      <c r="U159" s="9"/>
      <c r="V159" s="9"/>
      <c r="W159" s="9"/>
      <c r="X159" s="9"/>
      <c r="Y159" s="9"/>
      <c r="Z159" s="9"/>
      <c r="AA159" s="9"/>
      <c r="AB159" s="9"/>
      <c r="AC159" s="9"/>
      <c r="AD159" s="9"/>
      <c r="AE159" s="9"/>
      <c r="AF159" s="9"/>
      <c r="AG159" s="9"/>
      <c r="AH159" s="9"/>
    </row>
    <row r="160" ht="12.75" customHeight="1">
      <c r="A160" s="9">
        <v>159.0</v>
      </c>
      <c r="B160" s="10" t="s">
        <v>923</v>
      </c>
      <c r="C160" s="11" t="s">
        <v>924</v>
      </c>
      <c r="D160" s="12" t="s">
        <v>925</v>
      </c>
      <c r="E160" s="17" t="s">
        <v>926</v>
      </c>
      <c r="F160" s="13">
        <v>3.0</v>
      </c>
      <c r="G160" s="13"/>
      <c r="H160" s="13" t="s">
        <v>98</v>
      </c>
      <c r="I160" s="13">
        <f t="shared" si="1"/>
        <v>248</v>
      </c>
      <c r="J160" s="13" t="s">
        <v>44</v>
      </c>
      <c r="K160" s="13" t="s">
        <v>181</v>
      </c>
      <c r="L160" s="13">
        <f t="shared" si="2"/>
        <v>53</v>
      </c>
      <c r="M160" s="13" t="s">
        <v>22</v>
      </c>
      <c r="N160" s="11" t="s">
        <v>927</v>
      </c>
      <c r="O160" s="14"/>
      <c r="P160" s="9"/>
      <c r="Q160" s="14"/>
      <c r="R160" s="9"/>
      <c r="S160" s="9"/>
      <c r="T160" s="9"/>
      <c r="U160" s="9"/>
      <c r="V160" s="9"/>
      <c r="W160" s="9"/>
      <c r="X160" s="9"/>
      <c r="Y160" s="9"/>
      <c r="Z160" s="9"/>
      <c r="AA160" s="9"/>
      <c r="AB160" s="9"/>
      <c r="AC160" s="9"/>
      <c r="AD160" s="9"/>
      <c r="AE160" s="9"/>
      <c r="AF160" s="9"/>
      <c r="AG160" s="9"/>
      <c r="AH160" s="9"/>
    </row>
    <row r="161" ht="12.75" customHeight="1">
      <c r="A161" s="9">
        <v>160.0</v>
      </c>
      <c r="B161" s="10" t="s">
        <v>928</v>
      </c>
      <c r="C161" s="11" t="s">
        <v>929</v>
      </c>
      <c r="D161" s="12" t="s">
        <v>930</v>
      </c>
      <c r="E161" s="12" t="s">
        <v>931</v>
      </c>
      <c r="F161" s="13">
        <v>3.0</v>
      </c>
      <c r="G161" s="13"/>
      <c r="H161" s="13" t="s">
        <v>98</v>
      </c>
      <c r="I161" s="13">
        <f t="shared" si="1"/>
        <v>248</v>
      </c>
      <c r="J161" s="13" t="s">
        <v>44</v>
      </c>
      <c r="K161" s="13" t="s">
        <v>181</v>
      </c>
      <c r="L161" s="13">
        <f t="shared" si="2"/>
        <v>53</v>
      </c>
      <c r="M161" s="13" t="s">
        <v>932</v>
      </c>
      <c r="N161" s="11"/>
      <c r="O161" s="14"/>
      <c r="P161" s="9"/>
      <c r="Q161" s="14"/>
      <c r="R161" s="9"/>
      <c r="S161" s="9"/>
      <c r="T161" s="9"/>
      <c r="U161" s="9"/>
      <c r="V161" s="9"/>
      <c r="W161" s="9"/>
      <c r="X161" s="9"/>
      <c r="Y161" s="9"/>
      <c r="Z161" s="9"/>
      <c r="AA161" s="9"/>
      <c r="AB161" s="9"/>
      <c r="AC161" s="9"/>
      <c r="AD161" s="9"/>
      <c r="AE161" s="9"/>
      <c r="AF161" s="9"/>
      <c r="AG161" s="9"/>
      <c r="AH161" s="9"/>
    </row>
    <row r="162" ht="12.75" customHeight="1">
      <c r="A162" s="9">
        <v>161.0</v>
      </c>
      <c r="B162" s="10" t="s">
        <v>933</v>
      </c>
      <c r="C162" s="22" t="s">
        <v>934</v>
      </c>
      <c r="D162" s="12" t="s">
        <v>935</v>
      </c>
      <c r="E162" s="12" t="s">
        <v>936</v>
      </c>
      <c r="F162" s="13">
        <v>3.0</v>
      </c>
      <c r="G162" s="13"/>
      <c r="H162" s="13" t="s">
        <v>98</v>
      </c>
      <c r="I162" s="13">
        <f t="shared" si="1"/>
        <v>248</v>
      </c>
      <c r="J162" s="13" t="s">
        <v>44</v>
      </c>
      <c r="K162" s="13" t="s">
        <v>181</v>
      </c>
      <c r="L162" s="13">
        <f t="shared" si="2"/>
        <v>53</v>
      </c>
      <c r="M162" s="13" t="s">
        <v>937</v>
      </c>
      <c r="N162" s="11" t="s">
        <v>938</v>
      </c>
      <c r="O162" s="14"/>
      <c r="P162" s="9"/>
      <c r="Q162" s="14"/>
      <c r="R162" s="9"/>
      <c r="S162" s="9"/>
      <c r="T162" s="9"/>
      <c r="U162" s="9"/>
      <c r="V162" s="9"/>
      <c r="W162" s="9"/>
      <c r="X162" s="9"/>
      <c r="Y162" s="9"/>
      <c r="Z162" s="9"/>
      <c r="AA162" s="9"/>
      <c r="AB162" s="9"/>
      <c r="AC162" s="9"/>
      <c r="AD162" s="9"/>
      <c r="AE162" s="9"/>
      <c r="AF162" s="9"/>
      <c r="AG162" s="9"/>
      <c r="AH162" s="9"/>
    </row>
    <row r="163" ht="12.75" customHeight="1">
      <c r="A163" s="9">
        <v>162.0</v>
      </c>
      <c r="B163" s="10" t="s">
        <v>939</v>
      </c>
      <c r="C163" s="22" t="s">
        <v>940</v>
      </c>
      <c r="D163" s="12" t="s">
        <v>941</v>
      </c>
      <c r="E163" s="16" t="s">
        <v>942</v>
      </c>
      <c r="F163" s="13" t="s">
        <v>550</v>
      </c>
      <c r="G163" s="13"/>
      <c r="H163" s="13" t="s">
        <v>98</v>
      </c>
      <c r="I163" s="13">
        <f t="shared" si="1"/>
        <v>248</v>
      </c>
      <c r="J163" s="13" t="s">
        <v>44</v>
      </c>
      <c r="K163" s="13" t="s">
        <v>21</v>
      </c>
      <c r="L163" s="13">
        <f t="shared" si="2"/>
        <v>29</v>
      </c>
      <c r="M163" s="13" t="s">
        <v>22</v>
      </c>
      <c r="N163" s="11" t="s">
        <v>943</v>
      </c>
      <c r="O163" s="14" t="s">
        <v>944</v>
      </c>
      <c r="P163" s="9"/>
      <c r="Q163" s="15"/>
      <c r="R163" s="9"/>
      <c r="S163" s="9"/>
      <c r="T163" s="9"/>
      <c r="U163" s="9"/>
      <c r="V163" s="9"/>
      <c r="W163" s="9"/>
      <c r="X163" s="9"/>
      <c r="Y163" s="9"/>
      <c r="Z163" s="9"/>
      <c r="AA163" s="9"/>
      <c r="AB163" s="9"/>
      <c r="AC163" s="9"/>
      <c r="AD163" s="9"/>
      <c r="AE163" s="9"/>
      <c r="AF163" s="9"/>
      <c r="AG163" s="9"/>
      <c r="AH163" s="9"/>
    </row>
    <row r="164" ht="12.75" customHeight="1">
      <c r="A164" s="9">
        <v>163.0</v>
      </c>
      <c r="B164" s="10" t="s">
        <v>945</v>
      </c>
      <c r="C164" s="11" t="s">
        <v>946</v>
      </c>
      <c r="D164" s="12" t="s">
        <v>947</v>
      </c>
      <c r="E164" s="12" t="s">
        <v>948</v>
      </c>
      <c r="F164" s="13">
        <v>1.0</v>
      </c>
      <c r="G164" s="13"/>
      <c r="H164" s="13" t="s">
        <v>19</v>
      </c>
      <c r="I164" s="13">
        <f t="shared" si="1"/>
        <v>153</v>
      </c>
      <c r="J164" s="13" t="s">
        <v>20</v>
      </c>
      <c r="K164" s="13" t="s">
        <v>45</v>
      </c>
      <c r="L164" s="13">
        <f t="shared" si="2"/>
        <v>150</v>
      </c>
      <c r="M164" s="13" t="s">
        <v>949</v>
      </c>
      <c r="N164" s="11" t="s">
        <v>950</v>
      </c>
      <c r="O164" s="13"/>
      <c r="P164" s="9"/>
      <c r="Q164" s="14"/>
      <c r="R164" s="9"/>
      <c r="S164" s="9"/>
      <c r="T164" s="9"/>
      <c r="U164" s="9"/>
      <c r="V164" s="9"/>
      <c r="W164" s="9"/>
      <c r="X164" s="9"/>
      <c r="Y164" s="9"/>
      <c r="Z164" s="9"/>
      <c r="AA164" s="9"/>
      <c r="AB164" s="9"/>
      <c r="AC164" s="9"/>
      <c r="AD164" s="9"/>
      <c r="AE164" s="9"/>
      <c r="AF164" s="9"/>
      <c r="AG164" s="9"/>
      <c r="AH164" s="9"/>
    </row>
    <row r="165" ht="12.75" customHeight="1">
      <c r="A165" s="9">
        <v>164.0</v>
      </c>
      <c r="B165" s="10" t="s">
        <v>951</v>
      </c>
      <c r="C165" s="11" t="s">
        <v>952</v>
      </c>
      <c r="D165" s="12" t="s">
        <v>953</v>
      </c>
      <c r="E165" s="12" t="s">
        <v>954</v>
      </c>
      <c r="F165" s="13">
        <v>1.0</v>
      </c>
      <c r="G165" s="13"/>
      <c r="H165" s="13" t="s">
        <v>19</v>
      </c>
      <c r="I165" s="13">
        <f t="shared" si="1"/>
        <v>153</v>
      </c>
      <c r="J165" s="13" t="s">
        <v>20</v>
      </c>
      <c r="K165" s="13" t="s">
        <v>45</v>
      </c>
      <c r="L165" s="13">
        <f t="shared" si="2"/>
        <v>150</v>
      </c>
      <c r="M165" s="13" t="s">
        <v>22</v>
      </c>
      <c r="N165" s="11" t="s">
        <v>955</v>
      </c>
      <c r="O165" s="14"/>
      <c r="P165" s="9"/>
      <c r="Q165" s="15"/>
      <c r="R165" s="9"/>
      <c r="S165" s="9"/>
      <c r="T165" s="9"/>
      <c r="U165" s="9"/>
      <c r="V165" s="9"/>
      <c r="W165" s="9"/>
      <c r="X165" s="9"/>
      <c r="Y165" s="9"/>
      <c r="Z165" s="9"/>
      <c r="AA165" s="9"/>
      <c r="AB165" s="9"/>
      <c r="AC165" s="9"/>
      <c r="AD165" s="9"/>
      <c r="AE165" s="9"/>
      <c r="AF165" s="9"/>
      <c r="AG165" s="9"/>
      <c r="AH165" s="9"/>
    </row>
    <row r="166" ht="12.75" customHeight="1">
      <c r="A166" s="9">
        <v>165.0</v>
      </c>
      <c r="B166" s="10" t="s">
        <v>956</v>
      </c>
      <c r="C166" s="11" t="s">
        <v>957</v>
      </c>
      <c r="D166" s="12" t="s">
        <v>958</v>
      </c>
      <c r="E166" s="12" t="s">
        <v>959</v>
      </c>
      <c r="F166" s="13">
        <v>3.0</v>
      </c>
      <c r="G166" s="13"/>
      <c r="H166" s="13" t="s">
        <v>91</v>
      </c>
      <c r="I166" s="13">
        <f t="shared" si="1"/>
        <v>30</v>
      </c>
      <c r="J166" s="13" t="s">
        <v>161</v>
      </c>
      <c r="K166" s="13" t="s">
        <v>181</v>
      </c>
      <c r="L166" s="13">
        <f t="shared" si="2"/>
        <v>53</v>
      </c>
      <c r="M166" s="13" t="s">
        <v>22</v>
      </c>
      <c r="N166" s="21" t="s">
        <v>366</v>
      </c>
      <c r="O166" s="15" t="s">
        <v>960</v>
      </c>
      <c r="P166" s="9"/>
      <c r="Q166" s="14"/>
      <c r="R166" s="9"/>
      <c r="S166" s="9"/>
      <c r="T166" s="9"/>
      <c r="U166" s="9"/>
      <c r="V166" s="9"/>
      <c r="W166" s="9"/>
      <c r="X166" s="9"/>
      <c r="Y166" s="9"/>
      <c r="Z166" s="9"/>
      <c r="AA166" s="9"/>
      <c r="AB166" s="9"/>
      <c r="AC166" s="9"/>
      <c r="AD166" s="9"/>
      <c r="AE166" s="9"/>
      <c r="AF166" s="9"/>
      <c r="AG166" s="9"/>
      <c r="AH166" s="9"/>
    </row>
    <row r="167" ht="12.75" customHeight="1">
      <c r="A167" s="9">
        <v>166.0</v>
      </c>
      <c r="B167" s="10" t="s">
        <v>961</v>
      </c>
      <c r="C167" s="11" t="s">
        <v>962</v>
      </c>
      <c r="D167" s="16" t="s">
        <v>963</v>
      </c>
      <c r="E167" s="12" t="s">
        <v>964</v>
      </c>
      <c r="F167" s="13">
        <v>1.0</v>
      </c>
      <c r="G167" s="13"/>
      <c r="H167" s="13" t="s">
        <v>59</v>
      </c>
      <c r="I167" s="13">
        <f t="shared" si="1"/>
        <v>68</v>
      </c>
      <c r="J167" s="13" t="s">
        <v>161</v>
      </c>
      <c r="K167" s="13" t="s">
        <v>45</v>
      </c>
      <c r="L167" s="13">
        <f t="shared" si="2"/>
        <v>150</v>
      </c>
      <c r="M167" s="13" t="s">
        <v>22</v>
      </c>
      <c r="N167" s="11" t="s">
        <v>965</v>
      </c>
      <c r="O167" s="14"/>
      <c r="P167" s="9"/>
      <c r="Q167" s="15"/>
      <c r="R167" s="9"/>
      <c r="S167" s="9"/>
      <c r="T167" s="9"/>
      <c r="U167" s="9"/>
      <c r="V167" s="9"/>
      <c r="W167" s="9"/>
      <c r="X167" s="9"/>
      <c r="Y167" s="9"/>
      <c r="Z167" s="9"/>
      <c r="AA167" s="9"/>
      <c r="AB167" s="9"/>
      <c r="AC167" s="9"/>
      <c r="AD167" s="9"/>
      <c r="AE167" s="9"/>
      <c r="AF167" s="9"/>
      <c r="AG167" s="9"/>
      <c r="AH167" s="9"/>
    </row>
    <row r="168" ht="12.75" customHeight="1">
      <c r="A168" s="9">
        <v>167.0</v>
      </c>
      <c r="B168" s="10" t="s">
        <v>966</v>
      </c>
      <c r="C168" s="11" t="s">
        <v>967</v>
      </c>
      <c r="D168" s="12" t="s">
        <v>396</v>
      </c>
      <c r="E168" s="12" t="s">
        <v>968</v>
      </c>
      <c r="F168" s="13">
        <v>3.0</v>
      </c>
      <c r="G168" s="13"/>
      <c r="H168" s="14" t="s">
        <v>98</v>
      </c>
      <c r="I168" s="13">
        <f t="shared" si="1"/>
        <v>248</v>
      </c>
      <c r="J168" s="13" t="s">
        <v>161</v>
      </c>
      <c r="K168" s="13" t="s">
        <v>79</v>
      </c>
      <c r="L168" s="13">
        <f t="shared" si="2"/>
        <v>131</v>
      </c>
      <c r="M168" s="13" t="s">
        <v>22</v>
      </c>
      <c r="N168" s="11" t="s">
        <v>969</v>
      </c>
      <c r="O168" s="14" t="s">
        <v>970</v>
      </c>
      <c r="P168" s="9"/>
      <c r="Q168" s="14"/>
      <c r="R168" s="9"/>
      <c r="S168" s="9"/>
      <c r="T168" s="9"/>
      <c r="U168" s="9"/>
      <c r="V168" s="9"/>
      <c r="W168" s="9"/>
      <c r="X168" s="9"/>
      <c r="Y168" s="9"/>
      <c r="Z168" s="9"/>
      <c r="AA168" s="9"/>
      <c r="AB168" s="9"/>
      <c r="AC168" s="9"/>
      <c r="AD168" s="9"/>
      <c r="AE168" s="9"/>
      <c r="AF168" s="9"/>
      <c r="AG168" s="9"/>
      <c r="AH168" s="9"/>
    </row>
    <row r="169" ht="12.75" customHeight="1">
      <c r="A169" s="9">
        <v>168.0</v>
      </c>
      <c r="B169" s="10" t="s">
        <v>971</v>
      </c>
      <c r="C169" s="11" t="s">
        <v>972</v>
      </c>
      <c r="D169" s="12" t="s">
        <v>403</v>
      </c>
      <c r="E169" s="12" t="s">
        <v>973</v>
      </c>
      <c r="F169" s="13">
        <v>3.0</v>
      </c>
      <c r="G169" s="13"/>
      <c r="H169" s="14" t="s">
        <v>98</v>
      </c>
      <c r="I169" s="13">
        <f t="shared" si="1"/>
        <v>248</v>
      </c>
      <c r="J169" s="13" t="s">
        <v>161</v>
      </c>
      <c r="K169" s="13" t="s">
        <v>79</v>
      </c>
      <c r="L169" s="13">
        <f t="shared" si="2"/>
        <v>131</v>
      </c>
      <c r="M169" s="13" t="s">
        <v>22</v>
      </c>
      <c r="N169" s="11" t="s">
        <v>974</v>
      </c>
      <c r="O169" s="14" t="s">
        <v>975</v>
      </c>
      <c r="P169" s="9"/>
      <c r="Q169" s="14"/>
      <c r="R169" s="9"/>
      <c r="S169" s="9"/>
      <c r="T169" s="9"/>
      <c r="U169" s="9"/>
      <c r="V169" s="9"/>
      <c r="W169" s="9"/>
      <c r="X169" s="9"/>
      <c r="Y169" s="9"/>
      <c r="Z169" s="9"/>
      <c r="AA169" s="9"/>
      <c r="AB169" s="9"/>
      <c r="AC169" s="9"/>
      <c r="AD169" s="9"/>
      <c r="AE169" s="9"/>
      <c r="AF169" s="9"/>
      <c r="AG169" s="9"/>
      <c r="AH169" s="9"/>
    </row>
    <row r="170" ht="12.75" customHeight="1">
      <c r="A170" s="9">
        <v>169.0</v>
      </c>
      <c r="B170" s="10" t="s">
        <v>976</v>
      </c>
      <c r="C170" s="11" t="s">
        <v>977</v>
      </c>
      <c r="D170" s="12" t="s">
        <v>978</v>
      </c>
      <c r="E170" s="12" t="s">
        <v>664</v>
      </c>
      <c r="F170" s="13">
        <v>3.0</v>
      </c>
      <c r="G170" s="13"/>
      <c r="H170" s="14" t="s">
        <v>98</v>
      </c>
      <c r="I170" s="13">
        <f t="shared" si="1"/>
        <v>248</v>
      </c>
      <c r="J170" s="13" t="s">
        <v>44</v>
      </c>
      <c r="K170" s="13" t="s">
        <v>411</v>
      </c>
      <c r="L170" s="13">
        <f t="shared" si="2"/>
        <v>3</v>
      </c>
      <c r="M170" s="13" t="s">
        <v>22</v>
      </c>
      <c r="N170" s="11" t="s">
        <v>979</v>
      </c>
      <c r="O170" s="14" t="s">
        <v>980</v>
      </c>
      <c r="P170" s="9"/>
      <c r="Q170" s="14"/>
      <c r="R170" s="9"/>
      <c r="S170" s="9"/>
      <c r="T170" s="9"/>
      <c r="U170" s="9"/>
      <c r="V170" s="9"/>
      <c r="W170" s="9"/>
      <c r="X170" s="9"/>
      <c r="Y170" s="9"/>
      <c r="Z170" s="9"/>
      <c r="AA170" s="9"/>
      <c r="AB170" s="9"/>
      <c r="AC170" s="9"/>
      <c r="AD170" s="9"/>
      <c r="AE170" s="9"/>
      <c r="AF170" s="9"/>
      <c r="AG170" s="9"/>
      <c r="AH170" s="9"/>
    </row>
    <row r="171" ht="12.75" customHeight="1">
      <c r="A171" s="9">
        <v>170.0</v>
      </c>
      <c r="B171" s="10" t="s">
        <v>981</v>
      </c>
      <c r="C171" s="11" t="s">
        <v>982</v>
      </c>
      <c r="D171" s="12" t="s">
        <v>983</v>
      </c>
      <c r="E171" s="12" t="s">
        <v>984</v>
      </c>
      <c r="F171" s="13">
        <v>1.0</v>
      </c>
      <c r="G171" s="13"/>
      <c r="H171" s="13" t="s">
        <v>35</v>
      </c>
      <c r="I171" s="13">
        <f t="shared" si="1"/>
        <v>32</v>
      </c>
      <c r="J171" s="13" t="s">
        <v>20</v>
      </c>
      <c r="K171" s="13" t="s">
        <v>154</v>
      </c>
      <c r="L171" s="13">
        <f t="shared" si="2"/>
        <v>15</v>
      </c>
      <c r="M171" s="13" t="s">
        <v>22</v>
      </c>
      <c r="N171" s="11" t="s">
        <v>985</v>
      </c>
      <c r="O171" s="14" t="s">
        <v>986</v>
      </c>
      <c r="P171" s="9"/>
      <c r="Q171" s="14"/>
      <c r="R171" s="9"/>
      <c r="S171" s="9"/>
      <c r="T171" s="9"/>
      <c r="U171" s="9"/>
      <c r="V171" s="9"/>
      <c r="W171" s="9"/>
      <c r="X171" s="9"/>
      <c r="Y171" s="9"/>
      <c r="Z171" s="9"/>
      <c r="AA171" s="9"/>
      <c r="AB171" s="9"/>
      <c r="AC171" s="9"/>
      <c r="AD171" s="9"/>
      <c r="AE171" s="9"/>
      <c r="AF171" s="9"/>
      <c r="AG171" s="9"/>
      <c r="AH171" s="9"/>
    </row>
    <row r="172" ht="12.75" customHeight="1">
      <c r="A172" s="9">
        <v>171.0</v>
      </c>
      <c r="B172" s="10" t="s">
        <v>987</v>
      </c>
      <c r="C172" s="11" t="s">
        <v>988</v>
      </c>
      <c r="D172" s="12" t="s">
        <v>989</v>
      </c>
      <c r="E172" s="12" t="s">
        <v>990</v>
      </c>
      <c r="F172" s="13">
        <v>1.0</v>
      </c>
      <c r="G172" s="13"/>
      <c r="H172" s="13" t="s">
        <v>35</v>
      </c>
      <c r="I172" s="13">
        <f t="shared" si="1"/>
        <v>32</v>
      </c>
      <c r="J172" s="13" t="s">
        <v>20</v>
      </c>
      <c r="K172" s="13" t="s">
        <v>991</v>
      </c>
      <c r="L172" s="13">
        <f t="shared" si="2"/>
        <v>1</v>
      </c>
      <c r="M172" s="13" t="s">
        <v>992</v>
      </c>
      <c r="N172" s="11" t="s">
        <v>993</v>
      </c>
      <c r="O172" s="14"/>
      <c r="P172" s="9"/>
      <c r="Q172" s="14"/>
      <c r="R172" s="9"/>
      <c r="S172" s="9"/>
      <c r="T172" s="9"/>
      <c r="U172" s="9"/>
      <c r="V172" s="9"/>
      <c r="W172" s="9"/>
      <c r="X172" s="9"/>
      <c r="Y172" s="9"/>
      <c r="Z172" s="9"/>
      <c r="AA172" s="9"/>
      <c r="AB172" s="9"/>
      <c r="AC172" s="9"/>
      <c r="AD172" s="9"/>
      <c r="AE172" s="9"/>
      <c r="AF172" s="9"/>
      <c r="AG172" s="9"/>
      <c r="AH172" s="9"/>
    </row>
    <row r="173" ht="12.75" customHeight="1">
      <c r="A173" s="9">
        <v>172.0</v>
      </c>
      <c r="B173" s="10" t="s">
        <v>994</v>
      </c>
      <c r="C173" s="11" t="s">
        <v>995</v>
      </c>
      <c r="D173" s="12" t="s">
        <v>996</v>
      </c>
      <c r="E173" s="12" t="s">
        <v>997</v>
      </c>
      <c r="F173" s="13">
        <v>3.0</v>
      </c>
      <c r="G173" s="13"/>
      <c r="H173" s="13" t="s">
        <v>35</v>
      </c>
      <c r="I173" s="13">
        <f t="shared" si="1"/>
        <v>32</v>
      </c>
      <c r="J173" s="13" t="s">
        <v>20</v>
      </c>
      <c r="K173" s="13" t="s">
        <v>45</v>
      </c>
      <c r="L173" s="13">
        <f t="shared" si="2"/>
        <v>150</v>
      </c>
      <c r="M173" s="13" t="s">
        <v>22</v>
      </c>
      <c r="N173" s="11" t="s">
        <v>998</v>
      </c>
      <c r="O173" s="14"/>
      <c r="P173" s="9"/>
      <c r="Q173" s="14"/>
      <c r="R173" s="9"/>
      <c r="S173" s="9"/>
      <c r="T173" s="9"/>
      <c r="U173" s="9"/>
      <c r="V173" s="9"/>
      <c r="W173" s="9"/>
      <c r="X173" s="9"/>
      <c r="Y173" s="9"/>
      <c r="Z173" s="9"/>
      <c r="AA173" s="9"/>
      <c r="AB173" s="9"/>
      <c r="AC173" s="9"/>
      <c r="AD173" s="9"/>
      <c r="AE173" s="9"/>
      <c r="AF173" s="9"/>
      <c r="AG173" s="9"/>
      <c r="AH173" s="9"/>
    </row>
    <row r="174" ht="12.75" customHeight="1">
      <c r="A174" s="9">
        <v>173.0</v>
      </c>
      <c r="B174" s="10" t="s">
        <v>999</v>
      </c>
      <c r="C174" s="11" t="s">
        <v>1000</v>
      </c>
      <c r="D174" s="12" t="s">
        <v>1001</v>
      </c>
      <c r="E174" s="12" t="s">
        <v>1002</v>
      </c>
      <c r="F174" s="13">
        <v>3.0</v>
      </c>
      <c r="G174" s="13"/>
      <c r="H174" s="13" t="s">
        <v>35</v>
      </c>
      <c r="I174" s="13">
        <f t="shared" si="1"/>
        <v>32</v>
      </c>
      <c r="J174" s="13" t="s">
        <v>20</v>
      </c>
      <c r="K174" s="13" t="s">
        <v>45</v>
      </c>
      <c r="L174" s="13">
        <f t="shared" si="2"/>
        <v>150</v>
      </c>
      <c r="M174" s="13" t="s">
        <v>22</v>
      </c>
      <c r="N174" s="22" t="s">
        <v>1003</v>
      </c>
      <c r="O174" s="14"/>
      <c r="P174" s="9"/>
      <c r="Q174" s="14"/>
      <c r="R174" s="9"/>
      <c r="S174" s="9"/>
      <c r="T174" s="9"/>
      <c r="U174" s="9"/>
      <c r="V174" s="9"/>
      <c r="W174" s="9"/>
      <c r="X174" s="9"/>
      <c r="Y174" s="9"/>
      <c r="Z174" s="9"/>
      <c r="AA174" s="9"/>
      <c r="AB174" s="9"/>
      <c r="AC174" s="9"/>
      <c r="AD174" s="9"/>
      <c r="AE174" s="9"/>
      <c r="AF174" s="9"/>
      <c r="AG174" s="9"/>
      <c r="AH174" s="9"/>
    </row>
    <row r="175" ht="12.75" customHeight="1">
      <c r="A175" s="9">
        <v>174.0</v>
      </c>
      <c r="B175" s="10" t="s">
        <v>1004</v>
      </c>
      <c r="C175" s="11" t="s">
        <v>1005</v>
      </c>
      <c r="D175" s="12" t="s">
        <v>1006</v>
      </c>
      <c r="E175" s="12" t="s">
        <v>1007</v>
      </c>
      <c r="F175" s="13">
        <v>1.0</v>
      </c>
      <c r="G175" s="13"/>
      <c r="H175" s="13" t="s">
        <v>19</v>
      </c>
      <c r="I175" s="13">
        <f t="shared" si="1"/>
        <v>153</v>
      </c>
      <c r="J175" s="13" t="s">
        <v>20</v>
      </c>
      <c r="K175" s="13" t="s">
        <v>52</v>
      </c>
      <c r="L175" s="13">
        <f t="shared" si="2"/>
        <v>70</v>
      </c>
      <c r="M175" s="13" t="s">
        <v>22</v>
      </c>
      <c r="N175" s="11" t="s">
        <v>1008</v>
      </c>
      <c r="O175" s="14"/>
      <c r="P175" s="9"/>
      <c r="Q175" s="14"/>
      <c r="R175" s="9"/>
      <c r="S175" s="9"/>
      <c r="T175" s="9"/>
      <c r="U175" s="9"/>
      <c r="V175" s="9"/>
      <c r="W175" s="9"/>
      <c r="X175" s="9"/>
      <c r="Y175" s="9"/>
      <c r="Z175" s="9"/>
      <c r="AA175" s="9"/>
      <c r="AB175" s="9"/>
      <c r="AC175" s="9"/>
      <c r="AD175" s="9"/>
      <c r="AE175" s="9"/>
      <c r="AF175" s="9"/>
      <c r="AG175" s="9"/>
      <c r="AH175" s="9"/>
    </row>
    <row r="176" ht="12.75" customHeight="1">
      <c r="A176" s="9">
        <v>175.0</v>
      </c>
      <c r="B176" s="10" t="s">
        <v>506</v>
      </c>
      <c r="C176" s="11" t="s">
        <v>1009</v>
      </c>
      <c r="D176" s="12" t="s">
        <v>1010</v>
      </c>
      <c r="E176" s="12" t="s">
        <v>1011</v>
      </c>
      <c r="F176" s="13">
        <v>1.0</v>
      </c>
      <c r="G176" s="13"/>
      <c r="H176" s="13" t="s">
        <v>205</v>
      </c>
      <c r="I176" s="13">
        <f t="shared" si="1"/>
        <v>79</v>
      </c>
      <c r="J176" s="13" t="s">
        <v>20</v>
      </c>
      <c r="K176" s="13" t="s">
        <v>504</v>
      </c>
      <c r="L176" s="13">
        <f t="shared" si="2"/>
        <v>5</v>
      </c>
      <c r="M176" s="13" t="s">
        <v>22</v>
      </c>
      <c r="N176" s="11" t="s">
        <v>1012</v>
      </c>
      <c r="O176" s="14" t="s">
        <v>1013</v>
      </c>
      <c r="P176" s="9"/>
      <c r="Q176" s="14"/>
      <c r="R176" s="9"/>
      <c r="S176" s="9"/>
      <c r="T176" s="9"/>
      <c r="U176" s="9"/>
      <c r="V176" s="9"/>
      <c r="W176" s="9"/>
      <c r="X176" s="9"/>
      <c r="Y176" s="9"/>
      <c r="Z176" s="9"/>
      <c r="AA176" s="9"/>
      <c r="AB176" s="9"/>
      <c r="AC176" s="9"/>
      <c r="AD176" s="9"/>
      <c r="AE176" s="9"/>
      <c r="AF176" s="9"/>
      <c r="AG176" s="9"/>
      <c r="AH176" s="9"/>
    </row>
    <row r="177" ht="12.75" customHeight="1">
      <c r="A177" s="9">
        <v>176.0</v>
      </c>
      <c r="B177" s="10" t="s">
        <v>1014</v>
      </c>
      <c r="C177" s="11" t="s">
        <v>1015</v>
      </c>
      <c r="D177" s="12" t="s">
        <v>1016</v>
      </c>
      <c r="E177" s="12" t="s">
        <v>1017</v>
      </c>
      <c r="F177" s="13">
        <v>1.0</v>
      </c>
      <c r="G177" s="13"/>
      <c r="H177" s="13" t="s">
        <v>205</v>
      </c>
      <c r="I177" s="13">
        <f t="shared" si="1"/>
        <v>79</v>
      </c>
      <c r="J177" s="13" t="s">
        <v>20</v>
      </c>
      <c r="K177" s="13" t="s">
        <v>504</v>
      </c>
      <c r="L177" s="13">
        <f t="shared" si="2"/>
        <v>5</v>
      </c>
      <c r="M177" s="13" t="s">
        <v>22</v>
      </c>
      <c r="N177" s="11" t="s">
        <v>1018</v>
      </c>
      <c r="O177" s="14"/>
      <c r="P177" s="9"/>
      <c r="Q177" s="14"/>
      <c r="R177" s="9"/>
      <c r="S177" s="9"/>
      <c r="T177" s="9"/>
      <c r="U177" s="9"/>
      <c r="V177" s="9"/>
      <c r="W177" s="9"/>
      <c r="X177" s="9"/>
      <c r="Y177" s="9"/>
      <c r="Z177" s="9"/>
      <c r="AA177" s="9"/>
      <c r="AB177" s="9"/>
      <c r="AC177" s="9"/>
      <c r="AD177" s="9"/>
      <c r="AE177" s="9"/>
      <c r="AF177" s="9"/>
      <c r="AG177" s="9"/>
      <c r="AH177" s="9"/>
    </row>
    <row r="178" ht="12.75" customHeight="1">
      <c r="A178" s="9">
        <v>177.0</v>
      </c>
      <c r="B178" s="10" t="s">
        <v>1019</v>
      </c>
      <c r="C178" s="11" t="s">
        <v>1020</v>
      </c>
      <c r="D178" s="12" t="s">
        <v>1021</v>
      </c>
      <c r="E178" s="12" t="s">
        <v>1022</v>
      </c>
      <c r="F178" s="13">
        <v>1.0</v>
      </c>
      <c r="G178" s="13" t="s">
        <v>34</v>
      </c>
      <c r="H178" s="24" t="s">
        <v>19</v>
      </c>
      <c r="I178" s="13">
        <f t="shared" si="1"/>
        <v>153</v>
      </c>
      <c r="J178" s="13" t="s">
        <v>20</v>
      </c>
      <c r="K178" s="13" t="s">
        <v>206</v>
      </c>
      <c r="L178" s="13">
        <f t="shared" si="2"/>
        <v>45</v>
      </c>
      <c r="M178" s="13" t="s">
        <v>22</v>
      </c>
      <c r="N178" s="27" t="s">
        <v>1023</v>
      </c>
      <c r="O178" s="9"/>
      <c r="P178" s="9"/>
      <c r="Q178" s="9"/>
      <c r="R178" s="9"/>
      <c r="S178" s="9"/>
      <c r="T178" s="9"/>
      <c r="U178" s="9"/>
      <c r="V178" s="9"/>
      <c r="W178" s="9"/>
      <c r="X178" s="9"/>
      <c r="Y178" s="9"/>
      <c r="Z178" s="9"/>
      <c r="AA178" s="9"/>
      <c r="AB178" s="9"/>
      <c r="AC178" s="9"/>
      <c r="AD178" s="9"/>
      <c r="AE178" s="9"/>
      <c r="AF178" s="9"/>
      <c r="AG178" s="9"/>
      <c r="AH178" s="9"/>
    </row>
    <row r="179" ht="12.75" customHeight="1">
      <c r="A179" s="9">
        <v>178.0</v>
      </c>
      <c r="B179" s="10" t="s">
        <v>1024</v>
      </c>
      <c r="C179" s="27" t="s">
        <v>1025</v>
      </c>
      <c r="D179" s="12" t="s">
        <v>1026</v>
      </c>
      <c r="E179" s="12" t="s">
        <v>1027</v>
      </c>
      <c r="F179" s="13">
        <v>3.0</v>
      </c>
      <c r="G179" s="24" t="s">
        <v>34</v>
      </c>
      <c r="H179" s="24" t="s">
        <v>98</v>
      </c>
      <c r="I179" s="13">
        <f t="shared" si="1"/>
        <v>248</v>
      </c>
      <c r="J179" s="24" t="s">
        <v>44</v>
      </c>
      <c r="K179" s="24" t="s">
        <v>45</v>
      </c>
      <c r="L179" s="13">
        <f t="shared" si="2"/>
        <v>150</v>
      </c>
      <c r="M179" s="13" t="s">
        <v>1028</v>
      </c>
      <c r="N179" s="27" t="s">
        <v>1029</v>
      </c>
      <c r="O179" s="9"/>
      <c r="P179" s="15"/>
      <c r="Q179" s="9"/>
      <c r="R179" s="9"/>
      <c r="S179" s="9"/>
      <c r="T179" s="9"/>
      <c r="U179" s="9"/>
      <c r="V179" s="9"/>
      <c r="W179" s="9"/>
      <c r="X179" s="9"/>
      <c r="Y179" s="9"/>
      <c r="Z179" s="9"/>
      <c r="AA179" s="9"/>
      <c r="AB179" s="9"/>
      <c r="AC179" s="9"/>
      <c r="AD179" s="9"/>
      <c r="AE179" s="9"/>
      <c r="AF179" s="9"/>
      <c r="AG179" s="9"/>
      <c r="AH179" s="9"/>
    </row>
    <row r="180" ht="12.75" customHeight="1">
      <c r="A180" s="9">
        <v>179.0</v>
      </c>
      <c r="B180" s="10" t="s">
        <v>1030</v>
      </c>
      <c r="C180" s="27" t="s">
        <v>1031</v>
      </c>
      <c r="D180" s="12" t="s">
        <v>1032</v>
      </c>
      <c r="E180" s="12" t="s">
        <v>1033</v>
      </c>
      <c r="F180" s="13">
        <v>3.0</v>
      </c>
      <c r="G180" s="24"/>
      <c r="H180" s="24" t="s">
        <v>98</v>
      </c>
      <c r="I180" s="13">
        <f t="shared" si="1"/>
        <v>248</v>
      </c>
      <c r="J180" s="24" t="s">
        <v>44</v>
      </c>
      <c r="K180" s="24" t="s">
        <v>45</v>
      </c>
      <c r="L180" s="13">
        <f t="shared" si="2"/>
        <v>150</v>
      </c>
      <c r="M180" s="13" t="s">
        <v>1034</v>
      </c>
      <c r="N180" s="27" t="s">
        <v>1035</v>
      </c>
      <c r="O180" s="9"/>
      <c r="P180" s="15"/>
      <c r="Q180" s="9"/>
      <c r="R180" s="9"/>
      <c r="S180" s="9"/>
      <c r="T180" s="9"/>
      <c r="U180" s="9"/>
      <c r="V180" s="9"/>
      <c r="W180" s="9"/>
      <c r="X180" s="9"/>
      <c r="Y180" s="9"/>
      <c r="Z180" s="9"/>
      <c r="AA180" s="9"/>
      <c r="AB180" s="9"/>
      <c r="AC180" s="9"/>
      <c r="AD180" s="9"/>
      <c r="AE180" s="9"/>
      <c r="AF180" s="9"/>
      <c r="AG180" s="9"/>
      <c r="AH180" s="9"/>
    </row>
    <row r="181" ht="12.75" customHeight="1">
      <c r="A181" s="9">
        <v>180.0</v>
      </c>
      <c r="B181" s="10" t="s">
        <v>1036</v>
      </c>
      <c r="C181" s="27" t="s">
        <v>1037</v>
      </c>
      <c r="D181" s="12" t="s">
        <v>1038</v>
      </c>
      <c r="E181" s="12" t="s">
        <v>1039</v>
      </c>
      <c r="F181" s="13">
        <v>3.0</v>
      </c>
      <c r="G181" s="24"/>
      <c r="H181" s="24" t="s">
        <v>98</v>
      </c>
      <c r="I181" s="13">
        <f t="shared" si="1"/>
        <v>248</v>
      </c>
      <c r="J181" s="24" t="s">
        <v>44</v>
      </c>
      <c r="K181" s="24" t="s">
        <v>45</v>
      </c>
      <c r="L181" s="13">
        <f t="shared" si="2"/>
        <v>150</v>
      </c>
      <c r="M181" s="13" t="s">
        <v>1040</v>
      </c>
      <c r="N181" s="27" t="s">
        <v>1041</v>
      </c>
      <c r="O181" s="9"/>
      <c r="P181" s="9"/>
      <c r="Q181" s="9"/>
      <c r="R181" s="9"/>
      <c r="S181" s="9"/>
      <c r="T181" s="9"/>
      <c r="U181" s="9"/>
      <c r="V181" s="9"/>
      <c r="W181" s="9"/>
      <c r="X181" s="9"/>
      <c r="Y181" s="9"/>
      <c r="Z181" s="9"/>
      <c r="AA181" s="9"/>
      <c r="AB181" s="9"/>
      <c r="AC181" s="9"/>
      <c r="AD181" s="9"/>
      <c r="AE181" s="9"/>
      <c r="AF181" s="9"/>
      <c r="AG181" s="9"/>
      <c r="AH181" s="9"/>
    </row>
    <row r="182" ht="12.75" customHeight="1">
      <c r="A182" s="9">
        <v>181.0</v>
      </c>
      <c r="B182" s="10" t="s">
        <v>1042</v>
      </c>
      <c r="C182" s="11" t="s">
        <v>1043</v>
      </c>
      <c r="D182" s="12" t="s">
        <v>1044</v>
      </c>
      <c r="E182" s="12" t="s">
        <v>1045</v>
      </c>
      <c r="F182" s="13">
        <v>1.0</v>
      </c>
      <c r="G182" s="13"/>
      <c r="H182" s="24" t="s">
        <v>19</v>
      </c>
      <c r="I182" s="13">
        <f t="shared" si="1"/>
        <v>153</v>
      </c>
      <c r="J182" s="13" t="s">
        <v>1046</v>
      </c>
      <c r="K182" s="13" t="s">
        <v>206</v>
      </c>
      <c r="L182" s="13">
        <f t="shared" si="2"/>
        <v>45</v>
      </c>
      <c r="M182" s="13" t="s">
        <v>1047</v>
      </c>
      <c r="N182" s="27" t="s">
        <v>1048</v>
      </c>
      <c r="O182" s="9"/>
      <c r="P182" s="9"/>
      <c r="Q182" s="9"/>
      <c r="R182" s="9"/>
      <c r="S182" s="9"/>
      <c r="T182" s="9"/>
      <c r="U182" s="9"/>
      <c r="V182" s="9"/>
      <c r="W182" s="9"/>
      <c r="X182" s="9"/>
      <c r="Y182" s="9"/>
      <c r="Z182" s="9"/>
      <c r="AA182" s="9"/>
      <c r="AB182" s="9"/>
      <c r="AC182" s="9"/>
      <c r="AD182" s="9"/>
      <c r="AE182" s="9"/>
      <c r="AF182" s="9"/>
      <c r="AG182" s="9"/>
      <c r="AH182" s="9"/>
    </row>
    <row r="183" ht="12.75" customHeight="1">
      <c r="A183" s="9">
        <v>182.0</v>
      </c>
      <c r="B183" s="10" t="s">
        <v>1049</v>
      </c>
      <c r="C183" s="27" t="s">
        <v>1050</v>
      </c>
      <c r="D183" s="12" t="s">
        <v>1051</v>
      </c>
      <c r="E183" s="12" t="s">
        <v>1052</v>
      </c>
      <c r="F183" s="13">
        <v>3.0</v>
      </c>
      <c r="G183" s="24" t="s">
        <v>34</v>
      </c>
      <c r="H183" s="24" t="s">
        <v>91</v>
      </c>
      <c r="I183" s="13">
        <f t="shared" si="1"/>
        <v>30</v>
      </c>
      <c r="J183" s="24" t="s">
        <v>161</v>
      </c>
      <c r="K183" s="24" t="s">
        <v>206</v>
      </c>
      <c r="L183" s="13">
        <f t="shared" si="2"/>
        <v>45</v>
      </c>
      <c r="M183" s="13" t="s">
        <v>22</v>
      </c>
      <c r="N183" s="27" t="s">
        <v>1053</v>
      </c>
      <c r="O183" s="9"/>
      <c r="P183" s="9"/>
      <c r="Q183" s="9"/>
      <c r="R183" s="9"/>
      <c r="S183" s="9"/>
      <c r="T183" s="9"/>
      <c r="U183" s="9"/>
      <c r="V183" s="9"/>
      <c r="W183" s="9"/>
      <c r="X183" s="9"/>
      <c r="Y183" s="9"/>
      <c r="Z183" s="9"/>
      <c r="AA183" s="9"/>
      <c r="AB183" s="9"/>
      <c r="AC183" s="9"/>
      <c r="AD183" s="9"/>
      <c r="AE183" s="9"/>
      <c r="AF183" s="9"/>
      <c r="AG183" s="9"/>
      <c r="AH183" s="9"/>
    </row>
    <row r="184" ht="12.75" customHeight="1">
      <c r="A184" s="9">
        <v>183.0</v>
      </c>
      <c r="B184" s="10" t="s">
        <v>1054</v>
      </c>
      <c r="C184" s="27" t="s">
        <v>1055</v>
      </c>
      <c r="D184" s="12" t="s">
        <v>1056</v>
      </c>
      <c r="E184" s="12" t="s">
        <v>1057</v>
      </c>
      <c r="F184" s="13">
        <v>3.0</v>
      </c>
      <c r="G184" s="24" t="s">
        <v>34</v>
      </c>
      <c r="H184" s="24" t="s">
        <v>98</v>
      </c>
      <c r="I184" s="13">
        <f t="shared" si="1"/>
        <v>248</v>
      </c>
      <c r="J184" s="24" t="s">
        <v>44</v>
      </c>
      <c r="K184" s="24" t="s">
        <v>45</v>
      </c>
      <c r="L184" s="13">
        <f t="shared" si="2"/>
        <v>150</v>
      </c>
      <c r="M184" s="24" t="s">
        <v>1058</v>
      </c>
      <c r="N184" s="27" t="s">
        <v>1059</v>
      </c>
      <c r="O184" s="9"/>
      <c r="P184" s="9"/>
      <c r="Q184" s="9"/>
      <c r="R184" s="9"/>
      <c r="S184" s="9"/>
      <c r="T184" s="9"/>
      <c r="U184" s="9"/>
      <c r="V184" s="9"/>
      <c r="W184" s="9"/>
      <c r="X184" s="9"/>
      <c r="Y184" s="9"/>
      <c r="Z184" s="9"/>
      <c r="AA184" s="9"/>
      <c r="AB184" s="9"/>
      <c r="AC184" s="9"/>
      <c r="AD184" s="9"/>
      <c r="AE184" s="9"/>
      <c r="AF184" s="9"/>
      <c r="AG184" s="9"/>
      <c r="AH184" s="9"/>
    </row>
    <row r="185" ht="12.75" customHeight="1">
      <c r="A185" s="9">
        <v>184.0</v>
      </c>
      <c r="B185" s="10" t="s">
        <v>1060</v>
      </c>
      <c r="C185" s="11" t="s">
        <v>1061</v>
      </c>
      <c r="D185" s="12" t="s">
        <v>1062</v>
      </c>
      <c r="E185" s="12" t="s">
        <v>1063</v>
      </c>
      <c r="F185" s="13">
        <v>2.0</v>
      </c>
      <c r="G185" s="13"/>
      <c r="H185" s="24" t="s">
        <v>205</v>
      </c>
      <c r="I185" s="13">
        <f t="shared" si="1"/>
        <v>79</v>
      </c>
      <c r="J185" s="13" t="s">
        <v>192</v>
      </c>
      <c r="K185" s="13" t="s">
        <v>1064</v>
      </c>
      <c r="L185" s="13">
        <f t="shared" si="2"/>
        <v>1</v>
      </c>
      <c r="M185" s="13" t="s">
        <v>22</v>
      </c>
      <c r="N185" s="27" t="s">
        <v>1065</v>
      </c>
      <c r="O185" s="9"/>
      <c r="P185" s="9"/>
      <c r="Q185" s="9"/>
      <c r="R185" s="9"/>
      <c r="S185" s="9"/>
      <c r="T185" s="9"/>
      <c r="U185" s="9"/>
      <c r="V185" s="9"/>
      <c r="W185" s="9"/>
      <c r="X185" s="9"/>
      <c r="Y185" s="9"/>
      <c r="Z185" s="9"/>
      <c r="AA185" s="9"/>
      <c r="AB185" s="9"/>
      <c r="AC185" s="9"/>
      <c r="AD185" s="9"/>
      <c r="AE185" s="9"/>
      <c r="AF185" s="9"/>
      <c r="AG185" s="9"/>
      <c r="AH185" s="9"/>
    </row>
    <row r="186" ht="12.75" customHeight="1">
      <c r="A186" s="9">
        <v>185.0</v>
      </c>
      <c r="B186" s="10" t="s">
        <v>1066</v>
      </c>
      <c r="C186" s="27" t="s">
        <v>1067</v>
      </c>
      <c r="D186" s="12" t="s">
        <v>1068</v>
      </c>
      <c r="E186" s="12" t="s">
        <v>1069</v>
      </c>
      <c r="F186" s="13">
        <v>3.0</v>
      </c>
      <c r="G186" s="24"/>
      <c r="H186" s="24" t="s">
        <v>98</v>
      </c>
      <c r="I186" s="13">
        <f t="shared" si="1"/>
        <v>248</v>
      </c>
      <c r="J186" s="24" t="s">
        <v>1070</v>
      </c>
      <c r="K186" s="24" t="s">
        <v>206</v>
      </c>
      <c r="L186" s="13">
        <f t="shared" si="2"/>
        <v>45</v>
      </c>
      <c r="M186" s="13" t="s">
        <v>53</v>
      </c>
      <c r="N186" s="27" t="s">
        <v>1071</v>
      </c>
      <c r="O186" s="9"/>
      <c r="P186" s="15"/>
      <c r="Q186" s="9"/>
      <c r="R186" s="9"/>
      <c r="S186" s="9"/>
      <c r="T186" s="9"/>
      <c r="U186" s="9"/>
      <c r="V186" s="9"/>
      <c r="W186" s="9"/>
      <c r="X186" s="9"/>
      <c r="Y186" s="9"/>
      <c r="Z186" s="9"/>
      <c r="AA186" s="9"/>
      <c r="AB186" s="9"/>
      <c r="AC186" s="9"/>
      <c r="AD186" s="9"/>
      <c r="AE186" s="9"/>
      <c r="AF186" s="9"/>
      <c r="AG186" s="9"/>
      <c r="AH186" s="9"/>
    </row>
    <row r="187" ht="12.75" customHeight="1">
      <c r="A187" s="9">
        <v>186.0</v>
      </c>
      <c r="B187" s="10" t="s">
        <v>1072</v>
      </c>
      <c r="C187" s="27" t="s">
        <v>1073</v>
      </c>
      <c r="D187" s="12" t="s">
        <v>1074</v>
      </c>
      <c r="E187" s="12" t="s">
        <v>1075</v>
      </c>
      <c r="F187" s="13">
        <v>3.0</v>
      </c>
      <c r="G187" s="24" t="s">
        <v>34</v>
      </c>
      <c r="H187" s="24" t="s">
        <v>98</v>
      </c>
      <c r="I187" s="13">
        <f t="shared" si="1"/>
        <v>248</v>
      </c>
      <c r="J187" s="24" t="s">
        <v>44</v>
      </c>
      <c r="K187" s="24" t="s">
        <v>45</v>
      </c>
      <c r="L187" s="13">
        <f t="shared" si="2"/>
        <v>150</v>
      </c>
      <c r="M187" s="13" t="s">
        <v>1076</v>
      </c>
      <c r="N187" s="27" t="s">
        <v>1077</v>
      </c>
      <c r="O187" s="9"/>
      <c r="P187" s="9"/>
      <c r="Q187" s="9"/>
      <c r="R187" s="9"/>
      <c r="S187" s="9"/>
      <c r="T187" s="9"/>
      <c r="U187" s="9"/>
      <c r="V187" s="9"/>
      <c r="W187" s="9"/>
      <c r="X187" s="9"/>
      <c r="Y187" s="9"/>
      <c r="Z187" s="9"/>
      <c r="AA187" s="9"/>
      <c r="AB187" s="9"/>
      <c r="AC187" s="9"/>
      <c r="AD187" s="9"/>
      <c r="AE187" s="9"/>
      <c r="AF187" s="9"/>
      <c r="AG187" s="9"/>
      <c r="AH187" s="9"/>
    </row>
    <row r="188" ht="12.75" customHeight="1">
      <c r="A188" s="9">
        <v>187.0</v>
      </c>
      <c r="B188" s="10" t="s">
        <v>1078</v>
      </c>
      <c r="C188" s="27" t="s">
        <v>1079</v>
      </c>
      <c r="D188" s="12" t="s">
        <v>1080</v>
      </c>
      <c r="E188" s="12" t="s">
        <v>1081</v>
      </c>
      <c r="F188" s="13">
        <v>3.0</v>
      </c>
      <c r="G188" s="24"/>
      <c r="H188" s="24" t="s">
        <v>205</v>
      </c>
      <c r="I188" s="13">
        <f t="shared" si="1"/>
        <v>79</v>
      </c>
      <c r="J188" s="24" t="s">
        <v>20</v>
      </c>
      <c r="K188" s="24" t="s">
        <v>45</v>
      </c>
      <c r="L188" s="13">
        <f t="shared" si="2"/>
        <v>150</v>
      </c>
      <c r="M188" s="13" t="s">
        <v>22</v>
      </c>
      <c r="N188" s="27" t="s">
        <v>1082</v>
      </c>
      <c r="O188" s="9"/>
      <c r="P188" s="9"/>
      <c r="Q188" s="9"/>
      <c r="R188" s="9"/>
      <c r="S188" s="9"/>
      <c r="T188" s="9"/>
      <c r="U188" s="9"/>
      <c r="V188" s="9"/>
      <c r="W188" s="9"/>
      <c r="X188" s="9"/>
      <c r="Y188" s="9"/>
      <c r="Z188" s="9"/>
      <c r="AA188" s="9"/>
      <c r="AB188" s="9"/>
      <c r="AC188" s="9"/>
      <c r="AD188" s="9"/>
      <c r="AE188" s="9"/>
      <c r="AF188" s="9"/>
      <c r="AG188" s="9"/>
      <c r="AH188" s="9"/>
    </row>
    <row r="189" ht="12.75" customHeight="1">
      <c r="A189" s="9">
        <v>188.0</v>
      </c>
      <c r="B189" s="10" t="s">
        <v>1083</v>
      </c>
      <c r="C189" s="27" t="s">
        <v>1084</v>
      </c>
      <c r="D189" s="12" t="s">
        <v>1085</v>
      </c>
      <c r="E189" s="12" t="s">
        <v>1086</v>
      </c>
      <c r="F189" s="13">
        <v>3.0</v>
      </c>
      <c r="G189" s="24"/>
      <c r="H189" s="24" t="s">
        <v>98</v>
      </c>
      <c r="I189" s="13">
        <f t="shared" si="1"/>
        <v>248</v>
      </c>
      <c r="J189" s="24" t="s">
        <v>161</v>
      </c>
      <c r="K189" s="24" t="s">
        <v>1087</v>
      </c>
      <c r="L189" s="13">
        <f t="shared" si="2"/>
        <v>4</v>
      </c>
      <c r="M189" s="13" t="s">
        <v>22</v>
      </c>
      <c r="N189" s="27" t="s">
        <v>1088</v>
      </c>
      <c r="O189" s="9"/>
      <c r="P189" s="9"/>
      <c r="Q189" s="9"/>
      <c r="R189" s="9"/>
      <c r="S189" s="9"/>
      <c r="T189" s="9"/>
      <c r="U189" s="9"/>
      <c r="V189" s="9"/>
      <c r="W189" s="9"/>
      <c r="X189" s="9"/>
      <c r="Y189" s="9"/>
      <c r="Z189" s="9"/>
      <c r="AA189" s="9"/>
      <c r="AB189" s="9"/>
      <c r="AC189" s="9"/>
      <c r="AD189" s="9"/>
      <c r="AE189" s="9"/>
      <c r="AF189" s="9"/>
      <c r="AG189" s="9"/>
      <c r="AH189" s="9"/>
    </row>
    <row r="190" ht="12.75" customHeight="1">
      <c r="A190" s="9">
        <v>189.0</v>
      </c>
      <c r="B190" s="10" t="s">
        <v>1089</v>
      </c>
      <c r="C190" s="11" t="s">
        <v>1090</v>
      </c>
      <c r="D190" s="12" t="s">
        <v>1091</v>
      </c>
      <c r="E190" s="12" t="s">
        <v>1092</v>
      </c>
      <c r="F190" s="13">
        <v>2.0</v>
      </c>
      <c r="G190" s="13"/>
      <c r="H190" s="24" t="s">
        <v>205</v>
      </c>
      <c r="I190" s="13">
        <f t="shared" si="1"/>
        <v>79</v>
      </c>
      <c r="J190" s="13" t="s">
        <v>20</v>
      </c>
      <c r="K190" s="13" t="s">
        <v>206</v>
      </c>
      <c r="L190" s="13">
        <f t="shared" si="2"/>
        <v>45</v>
      </c>
      <c r="M190" s="13" t="s">
        <v>22</v>
      </c>
      <c r="N190" s="27" t="s">
        <v>1093</v>
      </c>
      <c r="O190" s="9"/>
      <c r="P190" s="9"/>
      <c r="Q190" s="9"/>
      <c r="R190" s="9"/>
      <c r="S190" s="9"/>
      <c r="T190" s="9"/>
      <c r="U190" s="9"/>
      <c r="V190" s="9"/>
      <c r="W190" s="9"/>
      <c r="X190" s="9"/>
      <c r="Y190" s="9"/>
      <c r="Z190" s="9"/>
      <c r="AA190" s="9"/>
      <c r="AB190" s="9"/>
      <c r="AC190" s="9"/>
      <c r="AD190" s="9"/>
      <c r="AE190" s="9"/>
      <c r="AF190" s="9"/>
      <c r="AG190" s="9"/>
      <c r="AH190" s="9"/>
    </row>
    <row r="191" ht="12.75" customHeight="1">
      <c r="A191" s="9">
        <v>190.0</v>
      </c>
      <c r="B191" s="10" t="s">
        <v>1094</v>
      </c>
      <c r="C191" s="11" t="s">
        <v>1095</v>
      </c>
      <c r="D191" s="12" t="s">
        <v>1096</v>
      </c>
      <c r="E191" s="12" t="s">
        <v>1097</v>
      </c>
      <c r="F191" s="13">
        <v>1.0</v>
      </c>
      <c r="G191" s="13"/>
      <c r="H191" s="24" t="s">
        <v>19</v>
      </c>
      <c r="I191" s="13">
        <f t="shared" si="1"/>
        <v>153</v>
      </c>
      <c r="J191" s="13" t="s">
        <v>20</v>
      </c>
      <c r="K191" s="13" t="s">
        <v>1087</v>
      </c>
      <c r="L191" s="13">
        <f t="shared" si="2"/>
        <v>4</v>
      </c>
      <c r="M191" s="13" t="s">
        <v>1098</v>
      </c>
      <c r="N191" s="27" t="s">
        <v>1099</v>
      </c>
      <c r="O191" s="25"/>
      <c r="P191" s="25"/>
      <c r="Q191" s="25"/>
      <c r="R191" s="25"/>
      <c r="S191" s="25"/>
      <c r="T191" s="25"/>
      <c r="U191" s="25"/>
      <c r="V191" s="25"/>
      <c r="W191" s="25"/>
      <c r="X191" s="25"/>
      <c r="Y191" s="25"/>
      <c r="Z191" s="25"/>
      <c r="AA191" s="25"/>
      <c r="AB191" s="25"/>
      <c r="AC191" s="25"/>
      <c r="AD191" s="25"/>
      <c r="AE191" s="9"/>
      <c r="AF191" s="9"/>
      <c r="AG191" s="9"/>
      <c r="AH191" s="9"/>
    </row>
    <row r="192" ht="12.75" customHeight="1">
      <c r="A192" s="9">
        <v>191.0</v>
      </c>
      <c r="B192" s="10" t="s">
        <v>1100</v>
      </c>
      <c r="C192" s="27" t="s">
        <v>1101</v>
      </c>
      <c r="D192" s="12" t="s">
        <v>1102</v>
      </c>
      <c r="E192" s="12" t="s">
        <v>1103</v>
      </c>
      <c r="F192" s="13">
        <v>3.0</v>
      </c>
      <c r="G192" s="24" t="s">
        <v>34</v>
      </c>
      <c r="H192" s="24" t="s">
        <v>98</v>
      </c>
      <c r="I192" s="13">
        <f t="shared" si="1"/>
        <v>248</v>
      </c>
      <c r="J192" s="24" t="s">
        <v>44</v>
      </c>
      <c r="K192" s="24" t="s">
        <v>45</v>
      </c>
      <c r="L192" s="13">
        <f t="shared" si="2"/>
        <v>150</v>
      </c>
      <c r="M192" s="13" t="s">
        <v>53</v>
      </c>
      <c r="N192" s="27" t="s">
        <v>1104</v>
      </c>
      <c r="O192" s="9"/>
      <c r="P192" s="9"/>
      <c r="Q192" s="9"/>
      <c r="R192" s="9"/>
      <c r="S192" s="9"/>
      <c r="T192" s="9"/>
      <c r="U192" s="9"/>
      <c r="V192" s="9"/>
      <c r="W192" s="9"/>
      <c r="X192" s="9"/>
      <c r="Y192" s="9"/>
      <c r="Z192" s="9"/>
      <c r="AA192" s="9"/>
      <c r="AB192" s="9"/>
      <c r="AC192" s="9"/>
      <c r="AD192" s="9"/>
      <c r="AE192" s="9"/>
      <c r="AF192" s="9"/>
      <c r="AG192" s="9"/>
      <c r="AH192" s="9"/>
    </row>
    <row r="193" ht="12.75" customHeight="1">
      <c r="A193" s="9">
        <v>192.0</v>
      </c>
      <c r="B193" s="10" t="s">
        <v>1105</v>
      </c>
      <c r="C193" s="27" t="s">
        <v>1106</v>
      </c>
      <c r="D193" s="12" t="s">
        <v>1107</v>
      </c>
      <c r="E193" s="12" t="s">
        <v>1108</v>
      </c>
      <c r="F193" s="13">
        <v>3.0</v>
      </c>
      <c r="G193" s="24"/>
      <c r="H193" s="24" t="s">
        <v>98</v>
      </c>
      <c r="I193" s="13">
        <f t="shared" si="1"/>
        <v>248</v>
      </c>
      <c r="J193" s="24" t="s">
        <v>44</v>
      </c>
      <c r="K193" s="24" t="s">
        <v>45</v>
      </c>
      <c r="L193" s="13">
        <f t="shared" si="2"/>
        <v>150</v>
      </c>
      <c r="M193" s="13" t="s">
        <v>1109</v>
      </c>
      <c r="N193" s="22" t="s">
        <v>1110</v>
      </c>
      <c r="O193" s="9"/>
      <c r="P193" s="9"/>
      <c r="Q193" s="9"/>
      <c r="R193" s="9"/>
      <c r="S193" s="9"/>
      <c r="T193" s="9"/>
      <c r="U193" s="9"/>
      <c r="V193" s="9"/>
      <c r="W193" s="9"/>
      <c r="X193" s="9"/>
      <c r="Y193" s="9"/>
      <c r="Z193" s="9"/>
      <c r="AA193" s="9"/>
      <c r="AB193" s="9"/>
      <c r="AC193" s="9"/>
      <c r="AD193" s="9"/>
      <c r="AE193" s="9"/>
      <c r="AF193" s="9"/>
      <c r="AG193" s="9"/>
      <c r="AH193" s="9"/>
    </row>
    <row r="194" ht="12.75" customHeight="1">
      <c r="A194" s="9">
        <v>193.0</v>
      </c>
      <c r="B194" s="10" t="s">
        <v>1111</v>
      </c>
      <c r="C194" s="27" t="s">
        <v>1112</v>
      </c>
      <c r="D194" s="12" t="s">
        <v>1113</v>
      </c>
      <c r="E194" s="12" t="s">
        <v>1114</v>
      </c>
      <c r="F194" s="13">
        <v>3.0</v>
      </c>
      <c r="G194" s="24"/>
      <c r="H194" s="24" t="s">
        <v>98</v>
      </c>
      <c r="I194" s="13">
        <f t="shared" si="1"/>
        <v>248</v>
      </c>
      <c r="J194" s="24" t="s">
        <v>44</v>
      </c>
      <c r="K194" s="24" t="s">
        <v>52</v>
      </c>
      <c r="L194" s="13">
        <f t="shared" si="2"/>
        <v>70</v>
      </c>
      <c r="M194" s="13" t="s">
        <v>53</v>
      </c>
      <c r="N194" s="27" t="s">
        <v>1115</v>
      </c>
      <c r="O194" s="9"/>
      <c r="P194" s="25"/>
      <c r="Q194" s="9"/>
      <c r="R194" s="9"/>
      <c r="S194" s="9"/>
      <c r="T194" s="9"/>
      <c r="U194" s="9"/>
      <c r="V194" s="9"/>
      <c r="W194" s="9"/>
      <c r="X194" s="9"/>
      <c r="Y194" s="9"/>
      <c r="Z194" s="9"/>
      <c r="AA194" s="9"/>
      <c r="AB194" s="9"/>
      <c r="AC194" s="9"/>
      <c r="AD194" s="9"/>
      <c r="AE194" s="9"/>
      <c r="AF194" s="9"/>
      <c r="AG194" s="9"/>
      <c r="AH194" s="9"/>
    </row>
    <row r="195" ht="12.75" customHeight="1">
      <c r="A195" s="9">
        <v>194.0</v>
      </c>
      <c r="B195" s="10" t="s">
        <v>1116</v>
      </c>
      <c r="C195" s="27" t="s">
        <v>1117</v>
      </c>
      <c r="D195" s="12" t="s">
        <v>1118</v>
      </c>
      <c r="E195" s="12" t="s">
        <v>1119</v>
      </c>
      <c r="F195" s="13">
        <v>3.0</v>
      </c>
      <c r="G195" s="24"/>
      <c r="H195" s="24" t="s">
        <v>98</v>
      </c>
      <c r="I195" s="13">
        <f t="shared" si="1"/>
        <v>248</v>
      </c>
      <c r="J195" s="24" t="s">
        <v>161</v>
      </c>
      <c r="K195" s="24" t="s">
        <v>52</v>
      </c>
      <c r="L195" s="13">
        <f t="shared" si="2"/>
        <v>70</v>
      </c>
      <c r="M195" s="13" t="s">
        <v>22</v>
      </c>
      <c r="N195" s="27" t="s">
        <v>1120</v>
      </c>
      <c r="O195" s="9"/>
      <c r="P195" s="9"/>
      <c r="Q195" s="9"/>
      <c r="R195" s="9"/>
      <c r="S195" s="9"/>
      <c r="T195" s="9"/>
      <c r="U195" s="9"/>
      <c r="V195" s="9"/>
      <c r="W195" s="9"/>
      <c r="X195" s="9"/>
      <c r="Y195" s="9"/>
      <c r="Z195" s="9"/>
      <c r="AA195" s="9"/>
      <c r="AB195" s="9"/>
      <c r="AC195" s="9"/>
      <c r="AD195" s="9"/>
      <c r="AE195" s="9"/>
      <c r="AF195" s="9"/>
      <c r="AG195" s="9"/>
      <c r="AH195" s="9"/>
    </row>
    <row r="196" ht="12.75" customHeight="1">
      <c r="A196" s="9">
        <v>195.0</v>
      </c>
      <c r="B196" s="10" t="s">
        <v>1121</v>
      </c>
      <c r="C196" s="27" t="s">
        <v>1122</v>
      </c>
      <c r="D196" s="12" t="s">
        <v>1123</v>
      </c>
      <c r="E196" s="12" t="s">
        <v>1103</v>
      </c>
      <c r="F196" s="13">
        <v>3.0</v>
      </c>
      <c r="G196" s="24" t="s">
        <v>34</v>
      </c>
      <c r="H196" s="24" t="s">
        <v>98</v>
      </c>
      <c r="I196" s="13">
        <f t="shared" si="1"/>
        <v>248</v>
      </c>
      <c r="J196" s="24" t="s">
        <v>44</v>
      </c>
      <c r="K196" s="24" t="s">
        <v>52</v>
      </c>
      <c r="L196" s="13">
        <f t="shared" si="2"/>
        <v>70</v>
      </c>
      <c r="M196" s="13" t="s">
        <v>53</v>
      </c>
      <c r="N196" s="27" t="s">
        <v>1124</v>
      </c>
      <c r="O196" s="9"/>
      <c r="P196" s="9"/>
      <c r="Q196" s="9"/>
      <c r="R196" s="9"/>
      <c r="S196" s="9"/>
      <c r="T196" s="9"/>
      <c r="U196" s="9"/>
      <c r="V196" s="9"/>
      <c r="W196" s="9"/>
      <c r="X196" s="9"/>
      <c r="Y196" s="9"/>
      <c r="Z196" s="9"/>
      <c r="AA196" s="9"/>
      <c r="AB196" s="9"/>
      <c r="AC196" s="9"/>
      <c r="AD196" s="9"/>
      <c r="AE196" s="9"/>
      <c r="AF196" s="9"/>
      <c r="AG196" s="9"/>
      <c r="AH196" s="9"/>
    </row>
    <row r="197" ht="12.75" customHeight="1">
      <c r="A197" s="9">
        <v>196.0</v>
      </c>
      <c r="B197" s="10" t="s">
        <v>1125</v>
      </c>
      <c r="C197" s="27" t="s">
        <v>1126</v>
      </c>
      <c r="D197" s="12" t="s">
        <v>1127</v>
      </c>
      <c r="E197" s="12" t="s">
        <v>1128</v>
      </c>
      <c r="F197" s="13">
        <v>1.0</v>
      </c>
      <c r="G197" s="24"/>
      <c r="H197" s="24" t="s">
        <v>19</v>
      </c>
      <c r="I197" s="13">
        <f t="shared" si="1"/>
        <v>153</v>
      </c>
      <c r="J197" s="24" t="s">
        <v>20</v>
      </c>
      <c r="K197" s="24" t="s">
        <v>504</v>
      </c>
      <c r="L197" s="13">
        <f t="shared" si="2"/>
        <v>5</v>
      </c>
      <c r="M197" s="13" t="s">
        <v>824</v>
      </c>
      <c r="N197" s="27" t="s">
        <v>1129</v>
      </c>
      <c r="O197" s="25"/>
      <c r="P197" s="25"/>
      <c r="Q197" s="25"/>
      <c r="R197" s="25"/>
      <c r="S197" s="25"/>
      <c r="T197" s="25"/>
      <c r="U197" s="25"/>
      <c r="V197" s="25"/>
      <c r="W197" s="25"/>
      <c r="X197" s="25"/>
      <c r="Y197" s="25"/>
      <c r="Z197" s="25"/>
      <c r="AA197" s="25"/>
      <c r="AB197" s="25"/>
      <c r="AC197" s="25"/>
      <c r="AD197" s="25"/>
      <c r="AE197" s="9"/>
      <c r="AF197" s="9"/>
      <c r="AG197" s="9"/>
      <c r="AH197" s="9"/>
    </row>
    <row r="198" ht="12.75" customHeight="1">
      <c r="A198" s="9">
        <v>197.0</v>
      </c>
      <c r="B198" s="10" t="s">
        <v>1130</v>
      </c>
      <c r="C198" s="27" t="s">
        <v>1131</v>
      </c>
      <c r="D198" s="12" t="s">
        <v>1132</v>
      </c>
      <c r="E198" s="12" t="s">
        <v>1133</v>
      </c>
      <c r="F198" s="13">
        <v>3.0</v>
      </c>
      <c r="G198" s="24"/>
      <c r="H198" s="24" t="s">
        <v>98</v>
      </c>
      <c r="I198" s="13">
        <f t="shared" si="1"/>
        <v>248</v>
      </c>
      <c r="J198" s="24" t="s">
        <v>44</v>
      </c>
      <c r="K198" s="24" t="s">
        <v>79</v>
      </c>
      <c r="L198" s="13">
        <f t="shared" si="2"/>
        <v>131</v>
      </c>
      <c r="M198" s="24" t="s">
        <v>1134</v>
      </c>
      <c r="N198" s="27" t="s">
        <v>1135</v>
      </c>
      <c r="O198" s="9"/>
      <c r="P198" s="9"/>
      <c r="Q198" s="9"/>
      <c r="R198" s="9"/>
      <c r="S198" s="9"/>
      <c r="T198" s="9"/>
      <c r="U198" s="9"/>
      <c r="V198" s="9"/>
      <c r="W198" s="9"/>
      <c r="X198" s="9"/>
      <c r="Y198" s="9"/>
      <c r="Z198" s="9"/>
      <c r="AA198" s="9"/>
      <c r="AB198" s="9"/>
      <c r="AC198" s="9"/>
      <c r="AD198" s="9"/>
      <c r="AE198" s="9"/>
      <c r="AF198" s="9"/>
      <c r="AG198" s="9"/>
      <c r="AH198" s="9"/>
    </row>
    <row r="199" ht="12.75" customHeight="1">
      <c r="A199" s="9">
        <v>198.0</v>
      </c>
      <c r="B199" s="10" t="s">
        <v>1136</v>
      </c>
      <c r="C199" s="27" t="s">
        <v>1137</v>
      </c>
      <c r="D199" s="12" t="s">
        <v>1138</v>
      </c>
      <c r="E199" s="12" t="s">
        <v>1139</v>
      </c>
      <c r="F199" s="13">
        <v>1.0</v>
      </c>
      <c r="G199" s="24"/>
      <c r="H199" s="24" t="s">
        <v>19</v>
      </c>
      <c r="I199" s="13">
        <f t="shared" si="1"/>
        <v>153</v>
      </c>
      <c r="J199" s="24" t="s">
        <v>44</v>
      </c>
      <c r="K199" s="24" t="s">
        <v>206</v>
      </c>
      <c r="L199" s="13">
        <f t="shared" si="2"/>
        <v>45</v>
      </c>
      <c r="M199" s="13" t="s">
        <v>22</v>
      </c>
      <c r="N199" s="27" t="s">
        <v>1140</v>
      </c>
      <c r="O199" s="9"/>
      <c r="P199" s="9"/>
      <c r="Q199" s="9"/>
      <c r="R199" s="9"/>
      <c r="S199" s="9"/>
      <c r="T199" s="9"/>
      <c r="U199" s="9"/>
      <c r="V199" s="9"/>
      <c r="W199" s="9"/>
      <c r="X199" s="9"/>
      <c r="Y199" s="9"/>
      <c r="Z199" s="9"/>
      <c r="AA199" s="9"/>
      <c r="AB199" s="9"/>
      <c r="AC199" s="9"/>
      <c r="AD199" s="9"/>
      <c r="AE199" s="9"/>
      <c r="AF199" s="9"/>
      <c r="AG199" s="9"/>
      <c r="AH199" s="9"/>
    </row>
    <row r="200" ht="12.75" customHeight="1">
      <c r="A200" s="9">
        <v>199.0</v>
      </c>
      <c r="B200" s="10" t="s">
        <v>1141</v>
      </c>
      <c r="C200" s="27" t="s">
        <v>1142</v>
      </c>
      <c r="D200" s="12" t="s">
        <v>1143</v>
      </c>
      <c r="E200" s="12" t="s">
        <v>1144</v>
      </c>
      <c r="F200" s="13">
        <v>3.0</v>
      </c>
      <c r="G200" s="24"/>
      <c r="H200" s="24" t="s">
        <v>59</v>
      </c>
      <c r="I200" s="13">
        <f t="shared" si="1"/>
        <v>68</v>
      </c>
      <c r="J200" s="24" t="s">
        <v>44</v>
      </c>
      <c r="K200" s="24" t="s">
        <v>21</v>
      </c>
      <c r="L200" s="13">
        <f t="shared" si="2"/>
        <v>29</v>
      </c>
      <c r="M200" s="13" t="s">
        <v>1145</v>
      </c>
      <c r="N200" s="21" t="s">
        <v>1110</v>
      </c>
      <c r="O200" s="9"/>
      <c r="P200" s="9"/>
      <c r="Q200" s="9"/>
      <c r="R200" s="9"/>
      <c r="S200" s="9"/>
      <c r="T200" s="9"/>
      <c r="U200" s="9"/>
      <c r="V200" s="9"/>
      <c r="W200" s="9"/>
      <c r="X200" s="9"/>
      <c r="Y200" s="9"/>
      <c r="Z200" s="9"/>
      <c r="AA200" s="9"/>
      <c r="AB200" s="9"/>
      <c r="AC200" s="9"/>
      <c r="AD200" s="9"/>
      <c r="AE200" s="9"/>
      <c r="AF200" s="9"/>
      <c r="AG200" s="9"/>
      <c r="AH200" s="9"/>
    </row>
    <row r="201" ht="12.75" customHeight="1">
      <c r="A201" s="9">
        <v>200.0</v>
      </c>
      <c r="B201" s="10" t="s">
        <v>1146</v>
      </c>
      <c r="C201" s="27" t="s">
        <v>1147</v>
      </c>
      <c r="D201" s="12" t="s">
        <v>1148</v>
      </c>
      <c r="E201" s="12" t="s">
        <v>1149</v>
      </c>
      <c r="F201" s="13">
        <v>3.0</v>
      </c>
      <c r="G201" s="24" t="s">
        <v>34</v>
      </c>
      <c r="H201" s="24" t="s">
        <v>98</v>
      </c>
      <c r="I201" s="13">
        <f t="shared" si="1"/>
        <v>248</v>
      </c>
      <c r="J201" s="24" t="s">
        <v>44</v>
      </c>
      <c r="K201" s="24" t="s">
        <v>21</v>
      </c>
      <c r="L201" s="13">
        <f t="shared" si="2"/>
        <v>29</v>
      </c>
      <c r="M201" s="24" t="s">
        <v>1150</v>
      </c>
      <c r="N201" s="27" t="s">
        <v>1151</v>
      </c>
      <c r="O201" s="9"/>
      <c r="P201" s="9"/>
      <c r="Q201" s="9"/>
      <c r="R201" s="9"/>
      <c r="S201" s="9"/>
      <c r="T201" s="9"/>
      <c r="U201" s="9"/>
      <c r="V201" s="9"/>
      <c r="W201" s="9"/>
      <c r="X201" s="9"/>
      <c r="Y201" s="9"/>
      <c r="Z201" s="9"/>
      <c r="AA201" s="9"/>
      <c r="AB201" s="9"/>
      <c r="AC201" s="9"/>
      <c r="AD201" s="9"/>
      <c r="AE201" s="9"/>
      <c r="AF201" s="9"/>
      <c r="AG201" s="9"/>
      <c r="AH201" s="9"/>
    </row>
    <row r="202" ht="12.75" customHeight="1">
      <c r="A202" s="9">
        <v>201.0</v>
      </c>
      <c r="B202" s="10" t="s">
        <v>1152</v>
      </c>
      <c r="C202" s="27" t="s">
        <v>1153</v>
      </c>
      <c r="D202" s="12" t="s">
        <v>1154</v>
      </c>
      <c r="E202" s="12" t="s">
        <v>1155</v>
      </c>
      <c r="F202" s="13">
        <v>3.0</v>
      </c>
      <c r="G202" s="24"/>
      <c r="H202" s="24" t="s">
        <v>19</v>
      </c>
      <c r="I202" s="13">
        <f t="shared" si="1"/>
        <v>153</v>
      </c>
      <c r="J202" s="24" t="s">
        <v>20</v>
      </c>
      <c r="K202" s="24" t="s">
        <v>45</v>
      </c>
      <c r="L202" s="13">
        <f t="shared" si="2"/>
        <v>150</v>
      </c>
      <c r="M202" s="13" t="s">
        <v>1156</v>
      </c>
      <c r="N202" s="27" t="s">
        <v>1157</v>
      </c>
      <c r="O202" s="9"/>
      <c r="P202" s="9"/>
      <c r="Q202" s="9"/>
      <c r="R202" s="9"/>
      <c r="S202" s="9"/>
      <c r="T202" s="9"/>
      <c r="U202" s="9"/>
      <c r="V202" s="9"/>
      <c r="W202" s="9"/>
      <c r="X202" s="9"/>
      <c r="Y202" s="9"/>
      <c r="Z202" s="9"/>
      <c r="AA202" s="9"/>
      <c r="AB202" s="9"/>
      <c r="AC202" s="9"/>
      <c r="AD202" s="9"/>
      <c r="AE202" s="9"/>
      <c r="AF202" s="9"/>
      <c r="AG202" s="9"/>
      <c r="AH202" s="9"/>
    </row>
    <row r="203" ht="12.75" customHeight="1">
      <c r="A203" s="9">
        <v>202.0</v>
      </c>
      <c r="B203" s="10" t="s">
        <v>1158</v>
      </c>
      <c r="C203" s="27" t="s">
        <v>1159</v>
      </c>
      <c r="D203" s="12" t="s">
        <v>1160</v>
      </c>
      <c r="E203" s="16" t="s">
        <v>1161</v>
      </c>
      <c r="F203" s="13">
        <v>3.0</v>
      </c>
      <c r="G203" s="24"/>
      <c r="H203" s="24" t="s">
        <v>35</v>
      </c>
      <c r="I203" s="13">
        <f t="shared" si="1"/>
        <v>32</v>
      </c>
      <c r="J203" s="24" t="s">
        <v>20</v>
      </c>
      <c r="K203" s="24" t="s">
        <v>45</v>
      </c>
      <c r="L203" s="13">
        <f t="shared" si="2"/>
        <v>150</v>
      </c>
      <c r="M203" s="13" t="s">
        <v>1162</v>
      </c>
      <c r="N203" s="27" t="s">
        <v>1163</v>
      </c>
      <c r="O203" s="9"/>
      <c r="P203" s="9"/>
      <c r="Q203" s="9"/>
      <c r="R203" s="9"/>
      <c r="S203" s="9"/>
      <c r="T203" s="9"/>
      <c r="U203" s="9"/>
      <c r="V203" s="9"/>
      <c r="W203" s="9"/>
      <c r="X203" s="9"/>
      <c r="Y203" s="9"/>
      <c r="Z203" s="9"/>
      <c r="AA203" s="9"/>
      <c r="AB203" s="9"/>
      <c r="AC203" s="9"/>
      <c r="AD203" s="9"/>
      <c r="AE203" s="9"/>
      <c r="AF203" s="9"/>
      <c r="AG203" s="9"/>
      <c r="AH203" s="9"/>
    </row>
    <row r="204" ht="12.75" customHeight="1">
      <c r="A204" s="9">
        <v>203.0</v>
      </c>
      <c r="B204" s="10" t="s">
        <v>1164</v>
      </c>
      <c r="C204" s="22" t="s">
        <v>1165</v>
      </c>
      <c r="D204" s="12" t="s">
        <v>1166</v>
      </c>
      <c r="E204" s="12" t="s">
        <v>1167</v>
      </c>
      <c r="F204" s="13">
        <v>2.0</v>
      </c>
      <c r="G204" s="24"/>
      <c r="H204" s="24" t="s">
        <v>205</v>
      </c>
      <c r="I204" s="13">
        <f t="shared" si="1"/>
        <v>79</v>
      </c>
      <c r="J204" s="24" t="s">
        <v>20</v>
      </c>
      <c r="K204" s="24" t="s">
        <v>79</v>
      </c>
      <c r="L204" s="13">
        <f t="shared" si="2"/>
        <v>131</v>
      </c>
      <c r="M204" s="13" t="s">
        <v>1168</v>
      </c>
      <c r="N204" s="27" t="s">
        <v>1169</v>
      </c>
      <c r="O204" s="9"/>
      <c r="P204" s="9"/>
      <c r="Q204" s="9"/>
      <c r="R204" s="9"/>
      <c r="S204" s="9"/>
      <c r="T204" s="9"/>
      <c r="U204" s="9"/>
      <c r="V204" s="9"/>
      <c r="W204" s="9"/>
      <c r="X204" s="9"/>
      <c r="Y204" s="9"/>
      <c r="Z204" s="9"/>
      <c r="AA204" s="9"/>
      <c r="AB204" s="9"/>
      <c r="AC204" s="9"/>
      <c r="AD204" s="9"/>
      <c r="AE204" s="9"/>
      <c r="AF204" s="9"/>
      <c r="AG204" s="9"/>
      <c r="AH204" s="9"/>
    </row>
    <row r="205" ht="12.75" customHeight="1">
      <c r="A205" s="9">
        <v>204.0</v>
      </c>
      <c r="B205" s="10" t="s">
        <v>1170</v>
      </c>
      <c r="C205" s="27" t="s">
        <v>1171</v>
      </c>
      <c r="D205" s="12" t="s">
        <v>1172</v>
      </c>
      <c r="E205" s="12" t="s">
        <v>1173</v>
      </c>
      <c r="F205" s="13">
        <v>3.0</v>
      </c>
      <c r="G205" s="24"/>
      <c r="H205" s="24" t="s">
        <v>59</v>
      </c>
      <c r="I205" s="13">
        <f t="shared" si="1"/>
        <v>68</v>
      </c>
      <c r="J205" s="24" t="s">
        <v>44</v>
      </c>
      <c r="K205" s="24" t="s">
        <v>52</v>
      </c>
      <c r="L205" s="13">
        <f t="shared" si="2"/>
        <v>70</v>
      </c>
      <c r="M205" s="24" t="s">
        <v>1174</v>
      </c>
      <c r="N205" s="27" t="s">
        <v>1175</v>
      </c>
      <c r="O205" s="9"/>
      <c r="P205" s="9"/>
      <c r="Q205" s="9"/>
      <c r="R205" s="9"/>
      <c r="S205" s="9"/>
      <c r="T205" s="9"/>
      <c r="U205" s="9"/>
      <c r="V205" s="9"/>
      <c r="W205" s="9"/>
      <c r="X205" s="9"/>
      <c r="Y205" s="9"/>
      <c r="Z205" s="9"/>
      <c r="AA205" s="9"/>
      <c r="AB205" s="9"/>
      <c r="AC205" s="9"/>
      <c r="AD205" s="9"/>
      <c r="AE205" s="9"/>
      <c r="AF205" s="9"/>
      <c r="AG205" s="9"/>
      <c r="AH205" s="9"/>
    </row>
    <row r="206" ht="12.75" customHeight="1">
      <c r="A206" s="9">
        <v>205.0</v>
      </c>
      <c r="B206" s="10" t="s">
        <v>1176</v>
      </c>
      <c r="C206" s="27" t="s">
        <v>1177</v>
      </c>
      <c r="D206" s="12" t="s">
        <v>1178</v>
      </c>
      <c r="E206" s="12" t="s">
        <v>1179</v>
      </c>
      <c r="F206" s="13">
        <v>3.0</v>
      </c>
      <c r="G206" s="24"/>
      <c r="H206" s="24" t="s">
        <v>98</v>
      </c>
      <c r="I206" s="13">
        <f t="shared" si="1"/>
        <v>248</v>
      </c>
      <c r="J206" s="24" t="s">
        <v>44</v>
      </c>
      <c r="K206" s="24" t="s">
        <v>21</v>
      </c>
      <c r="L206" s="13">
        <f t="shared" si="2"/>
        <v>29</v>
      </c>
      <c r="M206" s="13" t="s">
        <v>1180</v>
      </c>
      <c r="N206" s="27" t="s">
        <v>1181</v>
      </c>
      <c r="O206" s="9"/>
      <c r="P206" s="9"/>
      <c r="Q206" s="9"/>
      <c r="R206" s="9"/>
      <c r="S206" s="9"/>
      <c r="T206" s="9"/>
      <c r="U206" s="9"/>
      <c r="V206" s="9"/>
      <c r="W206" s="9"/>
      <c r="X206" s="9"/>
      <c r="Y206" s="9"/>
      <c r="Z206" s="9"/>
      <c r="AA206" s="9"/>
      <c r="AB206" s="9"/>
      <c r="AC206" s="9"/>
      <c r="AD206" s="9"/>
      <c r="AE206" s="9"/>
      <c r="AF206" s="9"/>
      <c r="AG206" s="9"/>
      <c r="AH206" s="9"/>
    </row>
    <row r="207" ht="12.75" customHeight="1">
      <c r="A207" s="9">
        <v>206.0</v>
      </c>
      <c r="B207" s="10" t="s">
        <v>1182</v>
      </c>
      <c r="C207" s="27" t="s">
        <v>1183</v>
      </c>
      <c r="D207" s="12" t="s">
        <v>1184</v>
      </c>
      <c r="E207" s="12" t="s">
        <v>1185</v>
      </c>
      <c r="F207" s="13">
        <v>3.0</v>
      </c>
      <c r="G207" s="24"/>
      <c r="H207" s="24" t="s">
        <v>98</v>
      </c>
      <c r="I207" s="13">
        <f t="shared" si="1"/>
        <v>248</v>
      </c>
      <c r="J207" s="24" t="s">
        <v>44</v>
      </c>
      <c r="K207" s="24" t="s">
        <v>339</v>
      </c>
      <c r="L207" s="13">
        <f t="shared" si="2"/>
        <v>29</v>
      </c>
      <c r="M207" s="13" t="s">
        <v>22</v>
      </c>
      <c r="N207" s="27"/>
      <c r="O207" s="9"/>
      <c r="P207" s="9"/>
      <c r="Q207" s="9"/>
      <c r="R207" s="9"/>
      <c r="S207" s="9"/>
      <c r="T207" s="9"/>
      <c r="U207" s="9"/>
      <c r="V207" s="9"/>
      <c r="W207" s="9"/>
      <c r="X207" s="9"/>
      <c r="Y207" s="9"/>
      <c r="Z207" s="9"/>
      <c r="AA207" s="9"/>
      <c r="AB207" s="9"/>
      <c r="AC207" s="9"/>
      <c r="AD207" s="9"/>
      <c r="AE207" s="9"/>
      <c r="AF207" s="9"/>
      <c r="AG207" s="9"/>
      <c r="AH207" s="9"/>
    </row>
    <row r="208" ht="12.75" customHeight="1">
      <c r="A208" s="9">
        <v>207.0</v>
      </c>
      <c r="B208" s="10" t="s">
        <v>1186</v>
      </c>
      <c r="C208" s="27" t="s">
        <v>1187</v>
      </c>
      <c r="D208" s="12" t="s">
        <v>1188</v>
      </c>
      <c r="E208" s="12" t="s">
        <v>1189</v>
      </c>
      <c r="F208" s="13">
        <v>1.0</v>
      </c>
      <c r="G208" s="24"/>
      <c r="H208" s="28" t="s">
        <v>1190</v>
      </c>
      <c r="I208" s="13">
        <f t="shared" si="1"/>
        <v>2</v>
      </c>
      <c r="J208" s="24" t="s">
        <v>20</v>
      </c>
      <c r="K208" s="24" t="s">
        <v>79</v>
      </c>
      <c r="L208" s="13">
        <f t="shared" si="2"/>
        <v>131</v>
      </c>
      <c r="M208" s="13" t="s">
        <v>22</v>
      </c>
      <c r="N208" s="27" t="s">
        <v>1191</v>
      </c>
      <c r="O208" s="9"/>
      <c r="P208" s="9"/>
      <c r="Q208" s="9"/>
      <c r="R208" s="9"/>
      <c r="S208" s="9"/>
      <c r="T208" s="9"/>
      <c r="U208" s="9"/>
      <c r="V208" s="9"/>
      <c r="W208" s="9"/>
      <c r="X208" s="9"/>
      <c r="Y208" s="9"/>
      <c r="Z208" s="9"/>
      <c r="AA208" s="9"/>
      <c r="AB208" s="9"/>
      <c r="AC208" s="9"/>
      <c r="AD208" s="9"/>
      <c r="AE208" s="9"/>
      <c r="AF208" s="9"/>
      <c r="AG208" s="9"/>
      <c r="AH208" s="9"/>
    </row>
    <row r="209" ht="12.75" customHeight="1">
      <c r="A209" s="9">
        <v>208.0</v>
      </c>
      <c r="B209" s="10" t="s">
        <v>1192</v>
      </c>
      <c r="C209" s="27" t="s">
        <v>1193</v>
      </c>
      <c r="D209" s="12" t="s">
        <v>1194</v>
      </c>
      <c r="E209" s="12" t="s">
        <v>1195</v>
      </c>
      <c r="F209" s="13">
        <v>2.0</v>
      </c>
      <c r="G209" s="24"/>
      <c r="H209" s="24" t="s">
        <v>205</v>
      </c>
      <c r="I209" s="13">
        <f t="shared" si="1"/>
        <v>79</v>
      </c>
      <c r="J209" s="24" t="s">
        <v>20</v>
      </c>
      <c r="K209" s="24" t="s">
        <v>79</v>
      </c>
      <c r="L209" s="13">
        <f t="shared" si="2"/>
        <v>131</v>
      </c>
      <c r="M209" s="13" t="s">
        <v>22</v>
      </c>
      <c r="N209" s="27" t="s">
        <v>1196</v>
      </c>
      <c r="O209" s="9"/>
      <c r="P209" s="15"/>
      <c r="Q209" s="9"/>
      <c r="R209" s="9"/>
      <c r="S209" s="9"/>
      <c r="T209" s="9"/>
      <c r="U209" s="9"/>
      <c r="V209" s="9"/>
      <c r="W209" s="9"/>
      <c r="X209" s="9"/>
      <c r="Y209" s="9"/>
      <c r="Z209" s="9"/>
      <c r="AA209" s="9"/>
      <c r="AB209" s="9"/>
      <c r="AC209" s="9"/>
      <c r="AD209" s="9"/>
      <c r="AE209" s="9"/>
      <c r="AF209" s="9"/>
      <c r="AG209" s="9"/>
      <c r="AH209" s="9"/>
    </row>
    <row r="210" ht="12.75" customHeight="1">
      <c r="A210" s="9">
        <v>209.0</v>
      </c>
      <c r="B210" s="10" t="s">
        <v>1197</v>
      </c>
      <c r="C210" s="27" t="s">
        <v>1198</v>
      </c>
      <c r="D210" s="12" t="s">
        <v>1199</v>
      </c>
      <c r="E210" s="12" t="s">
        <v>1200</v>
      </c>
      <c r="F210" s="13">
        <v>1.0</v>
      </c>
      <c r="G210" s="24"/>
      <c r="H210" s="24" t="s">
        <v>19</v>
      </c>
      <c r="I210" s="13">
        <f t="shared" si="1"/>
        <v>153</v>
      </c>
      <c r="J210" s="24" t="s">
        <v>20</v>
      </c>
      <c r="K210" s="24" t="s">
        <v>206</v>
      </c>
      <c r="L210" s="13">
        <f t="shared" si="2"/>
        <v>45</v>
      </c>
      <c r="M210" s="13" t="s">
        <v>1201</v>
      </c>
      <c r="N210" s="27" t="s">
        <v>1202</v>
      </c>
      <c r="O210" s="9"/>
      <c r="P210" s="9"/>
      <c r="Q210" s="9"/>
      <c r="R210" s="9"/>
      <c r="S210" s="9"/>
      <c r="T210" s="9"/>
      <c r="U210" s="9"/>
      <c r="V210" s="9"/>
      <c r="W210" s="9"/>
      <c r="X210" s="9"/>
      <c r="Y210" s="9"/>
      <c r="Z210" s="9"/>
      <c r="AA210" s="9"/>
      <c r="AB210" s="9"/>
      <c r="AC210" s="9"/>
      <c r="AD210" s="9"/>
      <c r="AE210" s="9"/>
      <c r="AF210" s="9"/>
      <c r="AG210" s="9"/>
      <c r="AH210" s="9"/>
    </row>
    <row r="211" ht="12.75" customHeight="1">
      <c r="A211" s="9">
        <v>210.0</v>
      </c>
      <c r="B211" s="10" t="s">
        <v>1203</v>
      </c>
      <c r="C211" s="27" t="s">
        <v>1204</v>
      </c>
      <c r="D211" s="12" t="s">
        <v>1205</v>
      </c>
      <c r="E211" s="12" t="s">
        <v>1206</v>
      </c>
      <c r="F211" s="13">
        <v>3.0</v>
      </c>
      <c r="G211" s="24"/>
      <c r="H211" s="24" t="s">
        <v>98</v>
      </c>
      <c r="I211" s="13">
        <f t="shared" si="1"/>
        <v>248</v>
      </c>
      <c r="J211" s="24" t="s">
        <v>44</v>
      </c>
      <c r="K211" s="24" t="s">
        <v>339</v>
      </c>
      <c r="L211" s="13">
        <f t="shared" si="2"/>
        <v>29</v>
      </c>
      <c r="M211" s="24" t="s">
        <v>1207</v>
      </c>
      <c r="N211" s="27" t="s">
        <v>1208</v>
      </c>
      <c r="O211" s="9"/>
      <c r="P211" s="15"/>
      <c r="Q211" s="9"/>
      <c r="R211" s="9"/>
      <c r="S211" s="9"/>
      <c r="T211" s="9"/>
      <c r="U211" s="9"/>
      <c r="V211" s="9"/>
      <c r="W211" s="9"/>
      <c r="X211" s="9"/>
      <c r="Y211" s="9"/>
      <c r="Z211" s="9"/>
      <c r="AA211" s="9"/>
      <c r="AB211" s="9"/>
      <c r="AC211" s="9"/>
      <c r="AD211" s="9"/>
      <c r="AE211" s="9"/>
      <c r="AF211" s="9"/>
      <c r="AG211" s="9"/>
      <c r="AH211" s="9"/>
    </row>
    <row r="212" ht="12.75" customHeight="1">
      <c r="A212" s="9">
        <v>211.0</v>
      </c>
      <c r="B212" s="10" t="s">
        <v>1209</v>
      </c>
      <c r="C212" s="27" t="s">
        <v>1204</v>
      </c>
      <c r="D212" s="12" t="s">
        <v>1210</v>
      </c>
      <c r="E212" s="12" t="s">
        <v>1211</v>
      </c>
      <c r="F212" s="13">
        <v>3.0</v>
      </c>
      <c r="G212" s="24"/>
      <c r="H212" s="24" t="s">
        <v>98</v>
      </c>
      <c r="I212" s="13">
        <f t="shared" si="1"/>
        <v>248</v>
      </c>
      <c r="J212" s="24" t="s">
        <v>44</v>
      </c>
      <c r="K212" s="24" t="s">
        <v>339</v>
      </c>
      <c r="L212" s="13">
        <f t="shared" si="2"/>
        <v>29</v>
      </c>
      <c r="M212" s="24" t="s">
        <v>1207</v>
      </c>
      <c r="N212" s="27" t="s">
        <v>1212</v>
      </c>
      <c r="O212" s="9"/>
      <c r="P212" s="9"/>
      <c r="Q212" s="9"/>
      <c r="R212" s="9"/>
      <c r="S212" s="9"/>
      <c r="T212" s="9"/>
      <c r="U212" s="9"/>
      <c r="V212" s="9"/>
      <c r="W212" s="9"/>
      <c r="X212" s="9"/>
      <c r="Y212" s="9"/>
      <c r="Z212" s="9"/>
      <c r="AA212" s="9"/>
      <c r="AB212" s="9"/>
      <c r="AC212" s="9"/>
      <c r="AD212" s="9"/>
      <c r="AE212" s="9"/>
      <c r="AF212" s="9"/>
      <c r="AG212" s="9"/>
      <c r="AH212" s="9"/>
    </row>
    <row r="213" ht="12.75" customHeight="1">
      <c r="A213" s="9">
        <v>212.0</v>
      </c>
      <c r="B213" s="10" t="s">
        <v>1213</v>
      </c>
      <c r="C213" s="27" t="s">
        <v>1214</v>
      </c>
      <c r="D213" s="12" t="s">
        <v>1215</v>
      </c>
      <c r="E213" s="12" t="s">
        <v>1216</v>
      </c>
      <c r="F213" s="13">
        <v>3.0</v>
      </c>
      <c r="G213" s="24"/>
      <c r="H213" s="24" t="s">
        <v>35</v>
      </c>
      <c r="I213" s="13">
        <f t="shared" si="1"/>
        <v>32</v>
      </c>
      <c r="J213" s="24" t="s">
        <v>20</v>
      </c>
      <c r="K213" s="24" t="s">
        <v>79</v>
      </c>
      <c r="L213" s="13">
        <f t="shared" si="2"/>
        <v>131</v>
      </c>
      <c r="M213" s="13" t="s">
        <v>398</v>
      </c>
      <c r="N213" s="27" t="s">
        <v>1217</v>
      </c>
      <c r="O213" s="9"/>
      <c r="P213" s="15"/>
      <c r="Q213" s="9"/>
      <c r="R213" s="9"/>
      <c r="S213" s="9"/>
      <c r="T213" s="9"/>
      <c r="U213" s="9"/>
      <c r="V213" s="9"/>
      <c r="W213" s="9"/>
      <c r="X213" s="9"/>
      <c r="Y213" s="9"/>
      <c r="Z213" s="9"/>
      <c r="AA213" s="9"/>
      <c r="AB213" s="9"/>
      <c r="AC213" s="9"/>
      <c r="AD213" s="9"/>
      <c r="AE213" s="9"/>
      <c r="AF213" s="9"/>
      <c r="AG213" s="9"/>
      <c r="AH213" s="9"/>
    </row>
    <row r="214" ht="12.75" customHeight="1">
      <c r="A214" s="9">
        <v>213.0</v>
      </c>
      <c r="B214" s="10" t="s">
        <v>1218</v>
      </c>
      <c r="C214" s="27" t="s">
        <v>1219</v>
      </c>
      <c r="D214" s="12" t="s">
        <v>1220</v>
      </c>
      <c r="E214" s="12" t="s">
        <v>1221</v>
      </c>
      <c r="F214" s="13">
        <v>3.0</v>
      </c>
      <c r="G214" s="24"/>
      <c r="H214" s="24" t="s">
        <v>35</v>
      </c>
      <c r="I214" s="13">
        <f t="shared" si="1"/>
        <v>32</v>
      </c>
      <c r="J214" s="24" t="s">
        <v>20</v>
      </c>
      <c r="K214" s="24" t="s">
        <v>79</v>
      </c>
      <c r="L214" s="13">
        <f t="shared" si="2"/>
        <v>131</v>
      </c>
      <c r="M214" s="13" t="s">
        <v>398</v>
      </c>
      <c r="N214" s="27" t="s">
        <v>1222</v>
      </c>
      <c r="O214" s="9"/>
      <c r="P214" s="9"/>
      <c r="Q214" s="9"/>
      <c r="R214" s="9"/>
      <c r="S214" s="9"/>
      <c r="T214" s="9"/>
      <c r="U214" s="9"/>
      <c r="V214" s="9"/>
      <c r="W214" s="9"/>
      <c r="X214" s="9"/>
      <c r="Y214" s="9"/>
      <c r="Z214" s="9"/>
      <c r="AA214" s="9"/>
      <c r="AB214" s="9"/>
      <c r="AC214" s="9"/>
      <c r="AD214" s="9"/>
      <c r="AE214" s="9"/>
      <c r="AF214" s="9"/>
      <c r="AG214" s="9"/>
      <c r="AH214" s="9"/>
    </row>
    <row r="215" ht="12.75" customHeight="1">
      <c r="A215" s="9">
        <v>214.0</v>
      </c>
      <c r="B215" s="10" t="s">
        <v>1223</v>
      </c>
      <c r="C215" s="27" t="s">
        <v>1224</v>
      </c>
      <c r="D215" s="12" t="s">
        <v>1225</v>
      </c>
      <c r="E215" s="12" t="s">
        <v>1226</v>
      </c>
      <c r="F215" s="13">
        <v>3.0</v>
      </c>
      <c r="G215" s="24"/>
      <c r="H215" s="24" t="s">
        <v>98</v>
      </c>
      <c r="I215" s="13">
        <f t="shared" si="1"/>
        <v>248</v>
      </c>
      <c r="J215" s="24" t="s">
        <v>44</v>
      </c>
      <c r="K215" s="24" t="s">
        <v>52</v>
      </c>
      <c r="L215" s="13">
        <f t="shared" si="2"/>
        <v>70</v>
      </c>
      <c r="M215" s="24" t="s">
        <v>1227</v>
      </c>
      <c r="N215" s="27" t="s">
        <v>1208</v>
      </c>
      <c r="O215" s="9"/>
      <c r="P215" s="15"/>
      <c r="Q215" s="9"/>
      <c r="R215" s="9"/>
      <c r="S215" s="9"/>
      <c r="T215" s="9"/>
      <c r="U215" s="9"/>
      <c r="V215" s="9"/>
      <c r="W215" s="9"/>
      <c r="X215" s="9"/>
      <c r="Y215" s="9"/>
      <c r="Z215" s="9"/>
      <c r="AA215" s="9"/>
      <c r="AB215" s="9"/>
      <c r="AC215" s="9"/>
      <c r="AD215" s="9"/>
      <c r="AE215" s="9"/>
      <c r="AF215" s="9"/>
      <c r="AG215" s="9"/>
      <c r="AH215" s="9"/>
    </row>
    <row r="216" ht="12.75" customHeight="1">
      <c r="A216" s="9">
        <v>215.0</v>
      </c>
      <c r="B216" s="10" t="s">
        <v>1228</v>
      </c>
      <c r="C216" s="27" t="s">
        <v>1229</v>
      </c>
      <c r="D216" s="12" t="s">
        <v>1230</v>
      </c>
      <c r="E216" s="12" t="s">
        <v>1231</v>
      </c>
      <c r="F216" s="13">
        <v>3.0</v>
      </c>
      <c r="G216" s="24"/>
      <c r="H216" s="24" t="s">
        <v>98</v>
      </c>
      <c r="I216" s="13">
        <f t="shared" si="1"/>
        <v>248</v>
      </c>
      <c r="J216" s="24" t="s">
        <v>44</v>
      </c>
      <c r="K216" s="24" t="s">
        <v>79</v>
      </c>
      <c r="L216" s="13">
        <f t="shared" si="2"/>
        <v>131</v>
      </c>
      <c r="M216" s="24" t="s">
        <v>1232</v>
      </c>
      <c r="N216" s="19" t="s">
        <v>1208</v>
      </c>
      <c r="O216" s="9"/>
      <c r="P216" s="15"/>
      <c r="Q216" s="9"/>
      <c r="R216" s="9"/>
      <c r="S216" s="9"/>
      <c r="T216" s="9"/>
      <c r="U216" s="9"/>
      <c r="V216" s="9"/>
      <c r="W216" s="9"/>
      <c r="X216" s="9"/>
      <c r="Y216" s="9"/>
      <c r="Z216" s="9"/>
      <c r="AA216" s="9"/>
      <c r="AB216" s="9"/>
      <c r="AC216" s="9"/>
      <c r="AD216" s="9"/>
      <c r="AE216" s="9"/>
      <c r="AF216" s="9"/>
      <c r="AG216" s="9"/>
      <c r="AH216" s="9"/>
    </row>
    <row r="217" ht="12.75" customHeight="1">
      <c r="A217" s="9">
        <v>216.0</v>
      </c>
      <c r="B217" s="10" t="s">
        <v>1233</v>
      </c>
      <c r="C217" s="27" t="s">
        <v>1234</v>
      </c>
      <c r="D217" s="12" t="s">
        <v>1235</v>
      </c>
      <c r="E217" s="12" t="s">
        <v>1236</v>
      </c>
      <c r="F217" s="13">
        <v>2.0</v>
      </c>
      <c r="G217" s="24"/>
      <c r="H217" s="24" t="s">
        <v>205</v>
      </c>
      <c r="I217" s="13">
        <f t="shared" si="1"/>
        <v>79</v>
      </c>
      <c r="J217" s="24" t="s">
        <v>20</v>
      </c>
      <c r="K217" s="24" t="s">
        <v>79</v>
      </c>
      <c r="L217" s="13">
        <f t="shared" si="2"/>
        <v>131</v>
      </c>
      <c r="M217" s="13" t="s">
        <v>398</v>
      </c>
      <c r="N217" s="27" t="s">
        <v>1237</v>
      </c>
      <c r="O217" s="9"/>
      <c r="P217" s="15"/>
      <c r="Q217" s="9"/>
      <c r="R217" s="9"/>
      <c r="S217" s="9"/>
      <c r="T217" s="9"/>
      <c r="U217" s="9"/>
      <c r="V217" s="9"/>
      <c r="W217" s="9"/>
      <c r="X217" s="9"/>
      <c r="Y217" s="9"/>
      <c r="Z217" s="9"/>
      <c r="AA217" s="9"/>
      <c r="AB217" s="9"/>
      <c r="AC217" s="9"/>
      <c r="AD217" s="9"/>
      <c r="AE217" s="9"/>
      <c r="AF217" s="9"/>
      <c r="AG217" s="9"/>
      <c r="AH217" s="9"/>
    </row>
    <row r="218" ht="12.75" customHeight="1">
      <c r="A218" s="9">
        <v>217.0</v>
      </c>
      <c r="B218" s="10" t="s">
        <v>1238</v>
      </c>
      <c r="C218" s="27" t="s">
        <v>1239</v>
      </c>
      <c r="D218" s="12" t="s">
        <v>1240</v>
      </c>
      <c r="E218" s="12" t="s">
        <v>1241</v>
      </c>
      <c r="F218" s="13">
        <v>2.0</v>
      </c>
      <c r="G218" s="24"/>
      <c r="H218" s="24" t="s">
        <v>205</v>
      </c>
      <c r="I218" s="13">
        <f t="shared" si="1"/>
        <v>79</v>
      </c>
      <c r="J218" s="24" t="s">
        <v>20</v>
      </c>
      <c r="K218" s="24" t="s">
        <v>206</v>
      </c>
      <c r="L218" s="13">
        <f t="shared" si="2"/>
        <v>45</v>
      </c>
      <c r="M218" s="13" t="s">
        <v>398</v>
      </c>
      <c r="N218" s="27" t="s">
        <v>1242</v>
      </c>
      <c r="O218" s="9"/>
      <c r="P218" s="9"/>
      <c r="Q218" s="9"/>
      <c r="R218" s="9"/>
      <c r="S218" s="9"/>
      <c r="T218" s="9"/>
      <c r="U218" s="9"/>
      <c r="V218" s="9"/>
      <c r="W218" s="9"/>
      <c r="X218" s="9"/>
      <c r="Y218" s="9"/>
      <c r="Z218" s="9"/>
      <c r="AA218" s="9"/>
      <c r="AB218" s="9"/>
      <c r="AC218" s="9"/>
      <c r="AD218" s="9"/>
      <c r="AE218" s="9"/>
      <c r="AF218" s="9"/>
      <c r="AG218" s="9"/>
      <c r="AH218" s="9"/>
    </row>
    <row r="219" ht="12.75" customHeight="1">
      <c r="A219" s="9">
        <v>218.0</v>
      </c>
      <c r="B219" s="10" t="s">
        <v>1243</v>
      </c>
      <c r="C219" s="27" t="s">
        <v>1244</v>
      </c>
      <c r="D219" s="12" t="s">
        <v>1245</v>
      </c>
      <c r="E219" s="16" t="s">
        <v>1246</v>
      </c>
      <c r="F219" s="13">
        <v>3.0</v>
      </c>
      <c r="G219" s="24"/>
      <c r="H219" s="24" t="s">
        <v>98</v>
      </c>
      <c r="I219" s="13">
        <f t="shared" si="1"/>
        <v>248</v>
      </c>
      <c r="J219" s="24" t="s">
        <v>44</v>
      </c>
      <c r="K219" s="24" t="s">
        <v>339</v>
      </c>
      <c r="L219" s="13">
        <f t="shared" si="2"/>
        <v>29</v>
      </c>
      <c r="M219" s="24" t="s">
        <v>1247</v>
      </c>
      <c r="N219" s="19" t="s">
        <v>1208</v>
      </c>
      <c r="O219" s="9"/>
      <c r="P219" s="9"/>
      <c r="Q219" s="9"/>
      <c r="R219" s="9"/>
      <c r="S219" s="9"/>
      <c r="T219" s="9"/>
      <c r="U219" s="9"/>
      <c r="V219" s="9"/>
      <c r="W219" s="9"/>
      <c r="X219" s="9"/>
      <c r="Y219" s="9"/>
      <c r="Z219" s="9"/>
      <c r="AA219" s="9"/>
      <c r="AB219" s="9"/>
      <c r="AC219" s="9"/>
      <c r="AD219" s="9"/>
      <c r="AE219" s="9"/>
      <c r="AF219" s="9"/>
      <c r="AG219" s="9"/>
      <c r="AH219" s="9"/>
    </row>
    <row r="220" ht="12.75" customHeight="1">
      <c r="A220" s="9">
        <v>219.0</v>
      </c>
      <c r="B220" s="10" t="s">
        <v>1248</v>
      </c>
      <c r="C220" s="27" t="s">
        <v>1249</v>
      </c>
      <c r="D220" s="12" t="s">
        <v>1250</v>
      </c>
      <c r="E220" s="12" t="s">
        <v>1251</v>
      </c>
      <c r="F220" s="13">
        <v>1.0</v>
      </c>
      <c r="G220" s="24"/>
      <c r="H220" s="24" t="s">
        <v>98</v>
      </c>
      <c r="I220" s="13">
        <f t="shared" si="1"/>
        <v>248</v>
      </c>
      <c r="J220" s="24" t="s">
        <v>20</v>
      </c>
      <c r="K220" s="24" t="s">
        <v>181</v>
      </c>
      <c r="L220" s="13">
        <f t="shared" si="2"/>
        <v>53</v>
      </c>
      <c r="M220" s="13" t="s">
        <v>398</v>
      </c>
      <c r="N220" s="27" t="s">
        <v>1252</v>
      </c>
      <c r="O220" s="9"/>
      <c r="P220" s="9"/>
      <c r="Q220" s="9"/>
      <c r="R220" s="9"/>
      <c r="S220" s="9"/>
      <c r="T220" s="9"/>
      <c r="U220" s="9"/>
      <c r="V220" s="9"/>
      <c r="W220" s="9"/>
      <c r="X220" s="9"/>
      <c r="Y220" s="9"/>
      <c r="Z220" s="9"/>
      <c r="AA220" s="9"/>
      <c r="AB220" s="9"/>
      <c r="AC220" s="9"/>
      <c r="AD220" s="9"/>
      <c r="AE220" s="9"/>
      <c r="AF220" s="9"/>
      <c r="AG220" s="9"/>
      <c r="AH220" s="9"/>
    </row>
    <row r="221" ht="12.75" customHeight="1">
      <c r="A221" s="9">
        <v>220.0</v>
      </c>
      <c r="B221" s="10" t="s">
        <v>1253</v>
      </c>
      <c r="C221" s="27" t="s">
        <v>1254</v>
      </c>
      <c r="D221" s="12" t="s">
        <v>1255</v>
      </c>
      <c r="E221" s="12" t="s">
        <v>1256</v>
      </c>
      <c r="F221" s="13">
        <v>1.0</v>
      </c>
      <c r="G221" s="24"/>
      <c r="H221" s="24" t="s">
        <v>19</v>
      </c>
      <c r="I221" s="13">
        <f t="shared" si="1"/>
        <v>153</v>
      </c>
      <c r="J221" s="24" t="s">
        <v>192</v>
      </c>
      <c r="K221" s="24" t="s">
        <v>206</v>
      </c>
      <c r="L221" s="13">
        <f t="shared" si="2"/>
        <v>45</v>
      </c>
      <c r="M221" s="13" t="s">
        <v>398</v>
      </c>
      <c r="N221" s="27" t="s">
        <v>1257</v>
      </c>
      <c r="O221" s="9"/>
      <c r="P221" s="9"/>
      <c r="Q221" s="9"/>
      <c r="R221" s="9"/>
      <c r="S221" s="9"/>
      <c r="T221" s="9"/>
      <c r="U221" s="9"/>
      <c r="V221" s="9"/>
      <c r="W221" s="9"/>
      <c r="X221" s="9"/>
      <c r="Y221" s="9"/>
      <c r="Z221" s="9"/>
      <c r="AA221" s="9"/>
      <c r="AB221" s="9"/>
      <c r="AC221" s="9"/>
      <c r="AD221" s="9"/>
      <c r="AE221" s="9"/>
      <c r="AF221" s="9"/>
      <c r="AG221" s="9"/>
      <c r="AH221" s="9"/>
    </row>
    <row r="222" ht="12.75" customHeight="1">
      <c r="A222" s="9">
        <v>221.0</v>
      </c>
      <c r="B222" s="10" t="s">
        <v>1258</v>
      </c>
      <c r="C222" s="27" t="s">
        <v>1259</v>
      </c>
      <c r="D222" s="12" t="s">
        <v>1260</v>
      </c>
      <c r="E222" s="12" t="s">
        <v>1261</v>
      </c>
      <c r="F222" s="13">
        <v>1.0</v>
      </c>
      <c r="G222" s="24"/>
      <c r="H222" s="24" t="s">
        <v>35</v>
      </c>
      <c r="I222" s="13">
        <f t="shared" si="1"/>
        <v>32</v>
      </c>
      <c r="J222" s="24" t="s">
        <v>20</v>
      </c>
      <c r="K222" s="24" t="s">
        <v>1262</v>
      </c>
      <c r="L222" s="13">
        <f t="shared" si="2"/>
        <v>8</v>
      </c>
      <c r="M222" s="13" t="s">
        <v>1263</v>
      </c>
      <c r="N222" s="27" t="s">
        <v>1264</v>
      </c>
      <c r="O222" s="9"/>
      <c r="P222" s="15"/>
      <c r="Q222" s="9"/>
      <c r="R222" s="9"/>
      <c r="S222" s="9"/>
      <c r="T222" s="9"/>
      <c r="U222" s="9"/>
      <c r="V222" s="9"/>
      <c r="W222" s="9"/>
      <c r="X222" s="9"/>
      <c r="Y222" s="9"/>
      <c r="Z222" s="9"/>
      <c r="AA222" s="9"/>
      <c r="AB222" s="9"/>
      <c r="AC222" s="9"/>
      <c r="AD222" s="9"/>
      <c r="AE222" s="9"/>
      <c r="AF222" s="9"/>
      <c r="AG222" s="9"/>
      <c r="AH222" s="9"/>
    </row>
    <row r="223" ht="12.75" customHeight="1">
      <c r="A223" s="9">
        <v>222.0</v>
      </c>
      <c r="B223" s="10" t="s">
        <v>1265</v>
      </c>
      <c r="C223" s="27" t="s">
        <v>1266</v>
      </c>
      <c r="D223" s="12" t="s">
        <v>1267</v>
      </c>
      <c r="E223" s="12" t="s">
        <v>1268</v>
      </c>
      <c r="F223" s="13">
        <v>1.0</v>
      </c>
      <c r="G223" s="24"/>
      <c r="H223" s="24" t="s">
        <v>19</v>
      </c>
      <c r="I223" s="13">
        <f t="shared" si="1"/>
        <v>153</v>
      </c>
      <c r="J223" s="24" t="s">
        <v>20</v>
      </c>
      <c r="K223" s="24" t="s">
        <v>1269</v>
      </c>
      <c r="L223" s="13">
        <f t="shared" si="2"/>
        <v>2</v>
      </c>
      <c r="M223" s="13" t="s">
        <v>22</v>
      </c>
      <c r="N223" s="27" t="s">
        <v>1270</v>
      </c>
      <c r="O223" s="9"/>
      <c r="P223" s="15"/>
      <c r="Q223" s="9"/>
      <c r="R223" s="9"/>
      <c r="S223" s="9"/>
      <c r="T223" s="9"/>
      <c r="U223" s="9"/>
      <c r="V223" s="9"/>
      <c r="W223" s="9"/>
      <c r="X223" s="9"/>
      <c r="Y223" s="9"/>
      <c r="Z223" s="9"/>
      <c r="AA223" s="9"/>
      <c r="AB223" s="9"/>
      <c r="AC223" s="9"/>
      <c r="AD223" s="9"/>
      <c r="AE223" s="9"/>
      <c r="AF223" s="9"/>
      <c r="AG223" s="9"/>
      <c r="AH223" s="9"/>
    </row>
    <row r="224" ht="12.75" customHeight="1">
      <c r="A224" s="9">
        <v>223.0</v>
      </c>
      <c r="B224" s="10" t="s">
        <v>1271</v>
      </c>
      <c r="C224" s="27" t="s">
        <v>1272</v>
      </c>
      <c r="D224" s="12" t="s">
        <v>1273</v>
      </c>
      <c r="E224" s="12" t="s">
        <v>1274</v>
      </c>
      <c r="F224" s="13">
        <v>3.0</v>
      </c>
      <c r="G224" s="24"/>
      <c r="H224" s="24" t="s">
        <v>19</v>
      </c>
      <c r="I224" s="13">
        <f t="shared" si="1"/>
        <v>153</v>
      </c>
      <c r="J224" s="24" t="s">
        <v>20</v>
      </c>
      <c r="K224" s="24" t="s">
        <v>1269</v>
      </c>
      <c r="L224" s="13">
        <f t="shared" si="2"/>
        <v>2</v>
      </c>
      <c r="M224" s="24" t="s">
        <v>1275</v>
      </c>
      <c r="N224" s="27" t="s">
        <v>1276</v>
      </c>
      <c r="O224" s="9"/>
      <c r="P224" s="15"/>
      <c r="Q224" s="9"/>
      <c r="R224" s="9"/>
      <c r="S224" s="9"/>
      <c r="T224" s="9"/>
      <c r="U224" s="9"/>
      <c r="V224" s="9"/>
      <c r="W224" s="9"/>
      <c r="X224" s="9"/>
      <c r="Y224" s="9"/>
      <c r="Z224" s="9"/>
      <c r="AA224" s="9"/>
      <c r="AB224" s="9"/>
      <c r="AC224" s="9"/>
      <c r="AD224" s="9"/>
      <c r="AE224" s="9"/>
      <c r="AF224" s="9"/>
      <c r="AG224" s="9"/>
      <c r="AH224" s="9"/>
    </row>
    <row r="225" ht="12.75" customHeight="1">
      <c r="A225" s="9">
        <v>224.0</v>
      </c>
      <c r="B225" s="10" t="s">
        <v>1277</v>
      </c>
      <c r="C225" s="27" t="s">
        <v>1278</v>
      </c>
      <c r="D225" s="12" t="s">
        <v>1279</v>
      </c>
      <c r="E225" s="12" t="s">
        <v>1280</v>
      </c>
      <c r="F225" s="13">
        <v>3.0</v>
      </c>
      <c r="G225" s="24"/>
      <c r="H225" s="24" t="s">
        <v>98</v>
      </c>
      <c r="I225" s="13">
        <f t="shared" si="1"/>
        <v>248</v>
      </c>
      <c r="J225" s="24" t="s">
        <v>44</v>
      </c>
      <c r="K225" s="24" t="s">
        <v>21</v>
      </c>
      <c r="L225" s="13">
        <f t="shared" si="2"/>
        <v>29</v>
      </c>
      <c r="M225" s="24" t="s">
        <v>1281</v>
      </c>
      <c r="N225" s="27" t="s">
        <v>1282</v>
      </c>
      <c r="O225" s="9"/>
      <c r="P225" s="15"/>
      <c r="Q225" s="9"/>
      <c r="R225" s="9"/>
      <c r="S225" s="9"/>
      <c r="T225" s="9"/>
      <c r="U225" s="9"/>
      <c r="V225" s="9"/>
      <c r="W225" s="9"/>
      <c r="X225" s="9"/>
      <c r="Y225" s="9"/>
      <c r="Z225" s="9"/>
      <c r="AA225" s="9"/>
      <c r="AB225" s="9"/>
      <c r="AC225" s="9"/>
      <c r="AD225" s="9"/>
      <c r="AE225" s="9"/>
      <c r="AF225" s="9"/>
      <c r="AG225" s="9"/>
      <c r="AH225" s="9"/>
    </row>
    <row r="226" ht="12.75" customHeight="1">
      <c r="A226" s="9">
        <v>225.0</v>
      </c>
      <c r="B226" s="10" t="s">
        <v>1283</v>
      </c>
      <c r="C226" s="27" t="s">
        <v>1284</v>
      </c>
      <c r="D226" s="12" t="s">
        <v>1285</v>
      </c>
      <c r="E226" s="12" t="s">
        <v>1286</v>
      </c>
      <c r="F226" s="13">
        <v>3.0</v>
      </c>
      <c r="G226" s="24"/>
      <c r="H226" s="24" t="s">
        <v>98</v>
      </c>
      <c r="I226" s="13">
        <f t="shared" si="1"/>
        <v>248</v>
      </c>
      <c r="J226" s="24" t="s">
        <v>44</v>
      </c>
      <c r="K226" s="24" t="s">
        <v>21</v>
      </c>
      <c r="L226" s="13">
        <f t="shared" si="2"/>
        <v>29</v>
      </c>
      <c r="M226" s="24" t="s">
        <v>1287</v>
      </c>
      <c r="N226" s="27" t="s">
        <v>1288</v>
      </c>
      <c r="O226" s="9"/>
      <c r="P226" s="9"/>
      <c r="Q226" s="9"/>
      <c r="R226" s="9"/>
      <c r="S226" s="9"/>
      <c r="T226" s="9"/>
      <c r="U226" s="9"/>
      <c r="V226" s="9"/>
      <c r="W226" s="9"/>
      <c r="X226" s="9"/>
      <c r="Y226" s="9"/>
      <c r="Z226" s="9"/>
      <c r="AA226" s="9"/>
      <c r="AB226" s="9"/>
      <c r="AC226" s="9"/>
      <c r="AD226" s="9"/>
      <c r="AE226" s="9"/>
      <c r="AF226" s="9"/>
      <c r="AG226" s="9"/>
      <c r="AH226" s="9"/>
    </row>
    <row r="227" ht="12.75" customHeight="1">
      <c r="A227" s="9">
        <v>226.0</v>
      </c>
      <c r="B227" s="10" t="s">
        <v>1289</v>
      </c>
      <c r="C227" s="27" t="s">
        <v>1290</v>
      </c>
      <c r="D227" s="12" t="s">
        <v>1291</v>
      </c>
      <c r="E227" s="12" t="s">
        <v>1292</v>
      </c>
      <c r="F227" s="13">
        <v>1.0</v>
      </c>
      <c r="G227" s="24"/>
      <c r="H227" s="24" t="s">
        <v>19</v>
      </c>
      <c r="I227" s="13">
        <f t="shared" si="1"/>
        <v>153</v>
      </c>
      <c r="J227" s="24" t="s">
        <v>20</v>
      </c>
      <c r="K227" s="24" t="s">
        <v>45</v>
      </c>
      <c r="L227" s="13">
        <f t="shared" si="2"/>
        <v>150</v>
      </c>
      <c r="M227" s="13" t="s">
        <v>398</v>
      </c>
      <c r="N227" s="27" t="s">
        <v>1293</v>
      </c>
      <c r="O227" s="9"/>
      <c r="P227" s="9"/>
      <c r="Q227" s="9"/>
      <c r="R227" s="9"/>
      <c r="S227" s="9"/>
      <c r="T227" s="9"/>
      <c r="U227" s="9"/>
      <c r="V227" s="9"/>
      <c r="W227" s="9"/>
      <c r="X227" s="9"/>
      <c r="Y227" s="9"/>
      <c r="Z227" s="9"/>
      <c r="AA227" s="9"/>
      <c r="AB227" s="9"/>
      <c r="AC227" s="9"/>
      <c r="AD227" s="9"/>
      <c r="AE227" s="9"/>
      <c r="AF227" s="9"/>
      <c r="AG227" s="9"/>
      <c r="AH227" s="9"/>
    </row>
    <row r="228" ht="12.75" customHeight="1">
      <c r="A228" s="9">
        <v>227.0</v>
      </c>
      <c r="B228" s="10" t="s">
        <v>1294</v>
      </c>
      <c r="C228" s="27" t="s">
        <v>1295</v>
      </c>
      <c r="D228" s="12" t="s">
        <v>1296</v>
      </c>
      <c r="E228" s="12" t="s">
        <v>1297</v>
      </c>
      <c r="F228" s="13">
        <v>2.0</v>
      </c>
      <c r="G228" s="24"/>
      <c r="H228" s="24" t="s">
        <v>205</v>
      </c>
      <c r="I228" s="13">
        <f t="shared" si="1"/>
        <v>79</v>
      </c>
      <c r="J228" s="24" t="s">
        <v>192</v>
      </c>
      <c r="K228" s="24" t="s">
        <v>206</v>
      </c>
      <c r="L228" s="13">
        <f t="shared" si="2"/>
        <v>45</v>
      </c>
      <c r="M228" s="13" t="s">
        <v>398</v>
      </c>
      <c r="N228" s="27" t="s">
        <v>1298</v>
      </c>
      <c r="O228" s="9"/>
      <c r="P228" s="9"/>
      <c r="Q228" s="9"/>
      <c r="R228" s="9"/>
      <c r="S228" s="9"/>
      <c r="T228" s="9"/>
      <c r="U228" s="9"/>
      <c r="V228" s="9"/>
      <c r="W228" s="9"/>
      <c r="X228" s="9"/>
      <c r="Y228" s="9"/>
      <c r="Z228" s="9"/>
      <c r="AA228" s="9"/>
      <c r="AB228" s="9"/>
      <c r="AC228" s="9"/>
      <c r="AD228" s="9"/>
      <c r="AE228" s="9"/>
      <c r="AF228" s="9"/>
      <c r="AG228" s="9"/>
      <c r="AH228" s="9"/>
    </row>
    <row r="229" ht="12.75" customHeight="1">
      <c r="A229" s="9">
        <v>228.0</v>
      </c>
      <c r="B229" s="10" t="s">
        <v>1299</v>
      </c>
      <c r="C229" s="27" t="s">
        <v>1300</v>
      </c>
      <c r="D229" s="12" t="s">
        <v>1301</v>
      </c>
      <c r="E229" s="12" t="s">
        <v>1302</v>
      </c>
      <c r="F229" s="13">
        <v>3.0</v>
      </c>
      <c r="G229" s="24" t="s">
        <v>34</v>
      </c>
      <c r="H229" s="24" t="s">
        <v>59</v>
      </c>
      <c r="I229" s="13">
        <f t="shared" si="1"/>
        <v>68</v>
      </c>
      <c r="J229" s="24" t="s">
        <v>44</v>
      </c>
      <c r="K229" s="24" t="s">
        <v>45</v>
      </c>
      <c r="L229" s="13">
        <f t="shared" si="2"/>
        <v>150</v>
      </c>
      <c r="M229" s="24" t="s">
        <v>1303</v>
      </c>
      <c r="N229" s="27" t="s">
        <v>1304</v>
      </c>
      <c r="O229" s="9"/>
      <c r="P229" s="9"/>
      <c r="Q229" s="9"/>
      <c r="R229" s="9"/>
      <c r="S229" s="9"/>
      <c r="T229" s="9"/>
      <c r="U229" s="9"/>
      <c r="V229" s="9"/>
      <c r="W229" s="9"/>
      <c r="X229" s="9"/>
      <c r="Y229" s="9"/>
      <c r="Z229" s="9"/>
      <c r="AA229" s="9"/>
      <c r="AB229" s="9"/>
      <c r="AC229" s="9"/>
      <c r="AD229" s="9"/>
      <c r="AE229" s="9"/>
      <c r="AF229" s="9"/>
      <c r="AG229" s="9"/>
      <c r="AH229" s="9"/>
    </row>
    <row r="230" ht="12.75" customHeight="1">
      <c r="A230" s="9">
        <v>229.0</v>
      </c>
      <c r="B230" s="10" t="s">
        <v>1305</v>
      </c>
      <c r="C230" s="27" t="s">
        <v>1295</v>
      </c>
      <c r="D230" s="12" t="s">
        <v>1306</v>
      </c>
      <c r="E230" s="12" t="s">
        <v>1307</v>
      </c>
      <c r="F230" s="13">
        <v>2.0</v>
      </c>
      <c r="G230" s="24"/>
      <c r="H230" s="24" t="s">
        <v>205</v>
      </c>
      <c r="I230" s="13">
        <f t="shared" si="1"/>
        <v>79</v>
      </c>
      <c r="J230" s="24" t="s">
        <v>192</v>
      </c>
      <c r="K230" s="24" t="s">
        <v>206</v>
      </c>
      <c r="L230" s="13">
        <f t="shared" si="2"/>
        <v>45</v>
      </c>
      <c r="M230" s="13" t="s">
        <v>398</v>
      </c>
      <c r="N230" s="27" t="s">
        <v>1308</v>
      </c>
      <c r="O230" s="9"/>
      <c r="P230" s="9"/>
      <c r="Q230" s="9"/>
      <c r="R230" s="9"/>
      <c r="S230" s="9"/>
      <c r="T230" s="9"/>
      <c r="U230" s="9"/>
      <c r="V230" s="9"/>
      <c r="W230" s="9"/>
      <c r="X230" s="9"/>
      <c r="Y230" s="9"/>
      <c r="Z230" s="9"/>
      <c r="AA230" s="9"/>
      <c r="AB230" s="9"/>
      <c r="AC230" s="9"/>
      <c r="AD230" s="9"/>
      <c r="AE230" s="9"/>
      <c r="AF230" s="9"/>
      <c r="AG230" s="9"/>
      <c r="AH230" s="9"/>
    </row>
    <row r="231" ht="12.75" customHeight="1">
      <c r="A231" s="9">
        <v>230.0</v>
      </c>
      <c r="B231" s="10" t="s">
        <v>1309</v>
      </c>
      <c r="C231" s="27" t="s">
        <v>1310</v>
      </c>
      <c r="D231" s="12" t="s">
        <v>1311</v>
      </c>
      <c r="E231" s="12" t="s">
        <v>1312</v>
      </c>
      <c r="F231" s="13">
        <v>3.0</v>
      </c>
      <c r="G231" s="24"/>
      <c r="H231" s="24" t="s">
        <v>98</v>
      </c>
      <c r="I231" s="13">
        <f t="shared" si="1"/>
        <v>248</v>
      </c>
      <c r="J231" s="24" t="s">
        <v>20</v>
      </c>
      <c r="K231" s="24" t="s">
        <v>1313</v>
      </c>
      <c r="L231" s="13">
        <f t="shared" si="2"/>
        <v>1</v>
      </c>
      <c r="M231" s="13" t="s">
        <v>398</v>
      </c>
      <c r="N231" s="27" t="s">
        <v>1314</v>
      </c>
      <c r="O231" s="9"/>
      <c r="P231" s="9"/>
      <c r="Q231" s="9"/>
      <c r="R231" s="9"/>
      <c r="S231" s="9"/>
      <c r="T231" s="9"/>
      <c r="U231" s="9"/>
      <c r="V231" s="9"/>
      <c r="W231" s="9"/>
      <c r="X231" s="9"/>
      <c r="Y231" s="9"/>
      <c r="Z231" s="9"/>
      <c r="AA231" s="9"/>
      <c r="AB231" s="9"/>
      <c r="AC231" s="9"/>
      <c r="AD231" s="9"/>
      <c r="AE231" s="9"/>
      <c r="AF231" s="9"/>
      <c r="AG231" s="9"/>
      <c r="AH231" s="9"/>
    </row>
    <row r="232" ht="12.75" customHeight="1">
      <c r="A232" s="9">
        <v>231.0</v>
      </c>
      <c r="B232" s="10" t="s">
        <v>1315</v>
      </c>
      <c r="C232" s="27" t="s">
        <v>1316</v>
      </c>
      <c r="D232" s="12" t="s">
        <v>1317</v>
      </c>
      <c r="E232" s="12" t="s">
        <v>1318</v>
      </c>
      <c r="F232" s="13">
        <v>3.0</v>
      </c>
      <c r="G232" s="24"/>
      <c r="H232" s="24" t="s">
        <v>43</v>
      </c>
      <c r="I232" s="13">
        <f t="shared" si="1"/>
        <v>16</v>
      </c>
      <c r="J232" s="24" t="s">
        <v>20</v>
      </c>
      <c r="K232" s="24" t="s">
        <v>45</v>
      </c>
      <c r="L232" s="13">
        <f t="shared" si="2"/>
        <v>150</v>
      </c>
      <c r="M232" s="13" t="s">
        <v>22</v>
      </c>
      <c r="N232" s="27" t="s">
        <v>1319</v>
      </c>
      <c r="O232" s="9"/>
      <c r="P232" s="15"/>
      <c r="Q232" s="9"/>
      <c r="R232" s="9"/>
      <c r="S232" s="9"/>
      <c r="T232" s="9"/>
      <c r="U232" s="9"/>
      <c r="V232" s="9"/>
      <c r="W232" s="9"/>
      <c r="X232" s="9"/>
      <c r="Y232" s="9"/>
      <c r="Z232" s="9"/>
      <c r="AA232" s="9"/>
      <c r="AB232" s="9"/>
      <c r="AC232" s="9"/>
      <c r="AD232" s="9"/>
      <c r="AE232" s="9"/>
      <c r="AF232" s="9"/>
      <c r="AG232" s="9"/>
      <c r="AH232" s="9"/>
    </row>
    <row r="233" ht="12.75" customHeight="1">
      <c r="A233" s="9">
        <v>232.0</v>
      </c>
      <c r="B233" s="10" t="s">
        <v>1320</v>
      </c>
      <c r="C233" s="27" t="s">
        <v>1321</v>
      </c>
      <c r="D233" s="12" t="s">
        <v>1322</v>
      </c>
      <c r="E233" s="12" t="s">
        <v>1323</v>
      </c>
      <c r="F233" s="13">
        <v>3.0</v>
      </c>
      <c r="G233" s="24"/>
      <c r="H233" s="24" t="s">
        <v>98</v>
      </c>
      <c r="I233" s="13">
        <f t="shared" si="1"/>
        <v>248</v>
      </c>
      <c r="J233" s="24" t="s">
        <v>20</v>
      </c>
      <c r="K233" s="24" t="s">
        <v>181</v>
      </c>
      <c r="L233" s="13">
        <f t="shared" si="2"/>
        <v>53</v>
      </c>
      <c r="M233" s="13" t="s">
        <v>1324</v>
      </c>
      <c r="N233" s="27" t="s">
        <v>1325</v>
      </c>
      <c r="O233" s="9"/>
      <c r="P233" s="9"/>
      <c r="Q233" s="9"/>
      <c r="R233" s="9"/>
      <c r="S233" s="9"/>
      <c r="T233" s="9"/>
      <c r="U233" s="9"/>
      <c r="V233" s="9"/>
      <c r="W233" s="9"/>
      <c r="X233" s="9"/>
      <c r="Y233" s="9"/>
      <c r="Z233" s="9"/>
      <c r="AA233" s="9"/>
      <c r="AB233" s="9"/>
      <c r="AC233" s="9"/>
      <c r="AD233" s="9"/>
      <c r="AE233" s="9"/>
      <c r="AF233" s="9"/>
      <c r="AG233" s="9"/>
      <c r="AH233" s="9"/>
    </row>
    <row r="234" ht="12.75" customHeight="1">
      <c r="A234" s="9">
        <v>233.0</v>
      </c>
      <c r="B234" s="10" t="s">
        <v>1326</v>
      </c>
      <c r="C234" s="27" t="s">
        <v>1327</v>
      </c>
      <c r="D234" s="12" t="s">
        <v>1328</v>
      </c>
      <c r="E234" s="12" t="s">
        <v>1329</v>
      </c>
      <c r="F234" s="13">
        <v>3.0</v>
      </c>
      <c r="G234" s="24"/>
      <c r="H234" s="24" t="s">
        <v>98</v>
      </c>
      <c r="I234" s="13">
        <f t="shared" si="1"/>
        <v>248</v>
      </c>
      <c r="J234" s="24" t="s">
        <v>44</v>
      </c>
      <c r="K234" s="24" t="s">
        <v>45</v>
      </c>
      <c r="L234" s="13">
        <f t="shared" si="2"/>
        <v>150</v>
      </c>
      <c r="M234" s="13" t="s">
        <v>1330</v>
      </c>
      <c r="N234" s="27" t="s">
        <v>1331</v>
      </c>
      <c r="O234" s="9"/>
      <c r="P234" s="15"/>
      <c r="Q234" s="9"/>
      <c r="R234" s="9"/>
      <c r="S234" s="9"/>
      <c r="T234" s="9"/>
      <c r="U234" s="9"/>
      <c r="V234" s="9"/>
      <c r="W234" s="9"/>
      <c r="X234" s="9"/>
      <c r="Y234" s="9"/>
      <c r="Z234" s="9"/>
      <c r="AA234" s="9"/>
      <c r="AB234" s="9"/>
      <c r="AC234" s="9"/>
      <c r="AD234" s="9"/>
      <c r="AE234" s="9"/>
      <c r="AF234" s="9"/>
      <c r="AG234" s="9"/>
      <c r="AH234" s="9"/>
    </row>
    <row r="235" ht="12.75" customHeight="1">
      <c r="A235" s="9">
        <v>234.0</v>
      </c>
      <c r="B235" s="10" t="s">
        <v>1332</v>
      </c>
      <c r="C235" s="27" t="s">
        <v>1333</v>
      </c>
      <c r="D235" s="12" t="s">
        <v>1334</v>
      </c>
      <c r="E235" s="12" t="s">
        <v>1335</v>
      </c>
      <c r="F235" s="13">
        <v>3.0</v>
      </c>
      <c r="G235" s="24"/>
      <c r="H235" s="24" t="s">
        <v>98</v>
      </c>
      <c r="I235" s="13">
        <f t="shared" si="1"/>
        <v>248</v>
      </c>
      <c r="J235" s="24" t="s">
        <v>44</v>
      </c>
      <c r="K235" s="24" t="s">
        <v>45</v>
      </c>
      <c r="L235" s="13">
        <f t="shared" si="2"/>
        <v>150</v>
      </c>
      <c r="M235" s="13" t="s">
        <v>1336</v>
      </c>
      <c r="N235" s="27" t="s">
        <v>1337</v>
      </c>
      <c r="O235" s="9"/>
      <c r="P235" s="9"/>
      <c r="Q235" s="9"/>
      <c r="R235" s="9"/>
      <c r="S235" s="9"/>
      <c r="T235" s="9"/>
      <c r="U235" s="9"/>
      <c r="V235" s="9"/>
      <c r="W235" s="9"/>
      <c r="X235" s="9"/>
      <c r="Y235" s="9"/>
      <c r="Z235" s="9"/>
      <c r="AA235" s="9"/>
      <c r="AB235" s="9"/>
      <c r="AC235" s="9"/>
      <c r="AD235" s="9"/>
      <c r="AE235" s="9"/>
      <c r="AF235" s="9"/>
      <c r="AG235" s="9"/>
      <c r="AH235" s="9"/>
    </row>
    <row r="236" ht="12.75" customHeight="1">
      <c r="A236" s="9">
        <v>235.0</v>
      </c>
      <c r="B236" s="10" t="s">
        <v>1338</v>
      </c>
      <c r="C236" s="27" t="s">
        <v>1339</v>
      </c>
      <c r="D236" s="12" t="s">
        <v>1340</v>
      </c>
      <c r="E236" s="12" t="s">
        <v>1341</v>
      </c>
      <c r="F236" s="13">
        <v>3.0</v>
      </c>
      <c r="G236" s="24"/>
      <c r="H236" s="24" t="s">
        <v>98</v>
      </c>
      <c r="I236" s="13">
        <f t="shared" si="1"/>
        <v>248</v>
      </c>
      <c r="J236" s="24" t="s">
        <v>44</v>
      </c>
      <c r="K236" s="24" t="s">
        <v>181</v>
      </c>
      <c r="L236" s="13">
        <f t="shared" si="2"/>
        <v>53</v>
      </c>
      <c r="M236" s="13" t="s">
        <v>1109</v>
      </c>
      <c r="N236" s="27" t="s">
        <v>1342</v>
      </c>
      <c r="O236" s="9"/>
      <c r="P236" s="15"/>
      <c r="Q236" s="9"/>
      <c r="R236" s="9"/>
      <c r="S236" s="9"/>
      <c r="T236" s="9"/>
      <c r="U236" s="9"/>
      <c r="V236" s="9"/>
      <c r="W236" s="9"/>
      <c r="X236" s="9"/>
      <c r="Y236" s="9"/>
      <c r="Z236" s="9"/>
      <c r="AA236" s="9"/>
      <c r="AB236" s="9"/>
      <c r="AC236" s="9"/>
      <c r="AD236" s="9"/>
      <c r="AE236" s="9"/>
      <c r="AF236" s="9"/>
      <c r="AG236" s="9"/>
      <c r="AH236" s="9"/>
    </row>
    <row r="237" ht="12.75" customHeight="1">
      <c r="A237" s="9">
        <v>236.0</v>
      </c>
      <c r="B237" s="10" t="s">
        <v>1343</v>
      </c>
      <c r="C237" s="27" t="s">
        <v>1344</v>
      </c>
      <c r="D237" s="12" t="s">
        <v>1345</v>
      </c>
      <c r="E237" s="12" t="s">
        <v>1346</v>
      </c>
      <c r="F237" s="13">
        <v>3.0</v>
      </c>
      <c r="G237" s="24"/>
      <c r="H237" s="24" t="s">
        <v>98</v>
      </c>
      <c r="I237" s="13">
        <f t="shared" si="1"/>
        <v>248</v>
      </c>
      <c r="J237" s="24" t="s">
        <v>44</v>
      </c>
      <c r="K237" s="24" t="s">
        <v>339</v>
      </c>
      <c r="L237" s="13">
        <f t="shared" si="2"/>
        <v>29</v>
      </c>
      <c r="M237" s="13" t="s">
        <v>1347</v>
      </c>
      <c r="N237" s="27" t="s">
        <v>1348</v>
      </c>
      <c r="O237" s="9"/>
      <c r="P237" s="9"/>
      <c r="Q237" s="9"/>
      <c r="R237" s="9"/>
      <c r="S237" s="9"/>
      <c r="T237" s="9"/>
      <c r="U237" s="9"/>
      <c r="V237" s="9"/>
      <c r="W237" s="9"/>
      <c r="X237" s="9"/>
      <c r="Y237" s="9"/>
      <c r="Z237" s="9"/>
      <c r="AA237" s="9"/>
      <c r="AB237" s="9"/>
      <c r="AC237" s="9"/>
      <c r="AD237" s="9"/>
      <c r="AE237" s="9"/>
      <c r="AF237" s="9"/>
      <c r="AG237" s="9"/>
      <c r="AH237" s="9"/>
    </row>
    <row r="238" ht="12.75" customHeight="1">
      <c r="A238" s="9">
        <v>237.0</v>
      </c>
      <c r="B238" s="10" t="s">
        <v>1349</v>
      </c>
      <c r="C238" s="27" t="s">
        <v>1350</v>
      </c>
      <c r="D238" s="12" t="s">
        <v>1351</v>
      </c>
      <c r="E238" s="12" t="s">
        <v>1352</v>
      </c>
      <c r="F238" s="13">
        <v>3.0</v>
      </c>
      <c r="G238" s="24"/>
      <c r="H238" s="24" t="s">
        <v>19</v>
      </c>
      <c r="I238" s="13">
        <f t="shared" si="1"/>
        <v>153</v>
      </c>
      <c r="J238" s="24" t="s">
        <v>161</v>
      </c>
      <c r="K238" s="24" t="s">
        <v>99</v>
      </c>
      <c r="L238" s="13">
        <f t="shared" si="2"/>
        <v>2</v>
      </c>
      <c r="M238" s="13" t="s">
        <v>1353</v>
      </c>
      <c r="N238" s="27" t="s">
        <v>1354</v>
      </c>
      <c r="O238" s="9"/>
      <c r="P238" s="15"/>
      <c r="Q238" s="9"/>
      <c r="R238" s="9"/>
      <c r="S238" s="9"/>
      <c r="T238" s="9"/>
      <c r="U238" s="9"/>
      <c r="V238" s="9"/>
      <c r="W238" s="9"/>
      <c r="X238" s="9"/>
      <c r="Y238" s="9"/>
      <c r="Z238" s="9"/>
      <c r="AA238" s="9"/>
      <c r="AB238" s="9"/>
      <c r="AC238" s="9"/>
      <c r="AD238" s="9"/>
      <c r="AE238" s="9"/>
      <c r="AF238" s="9"/>
      <c r="AG238" s="9"/>
      <c r="AH238" s="9"/>
    </row>
    <row r="239" ht="12.75" customHeight="1">
      <c r="A239" s="9">
        <v>238.0</v>
      </c>
      <c r="B239" s="10" t="s">
        <v>1355</v>
      </c>
      <c r="C239" s="27" t="s">
        <v>1356</v>
      </c>
      <c r="D239" s="12" t="s">
        <v>1357</v>
      </c>
      <c r="E239" s="12" t="s">
        <v>1358</v>
      </c>
      <c r="F239" s="13">
        <v>3.0</v>
      </c>
      <c r="G239" s="24"/>
      <c r="H239" s="24" t="s">
        <v>98</v>
      </c>
      <c r="I239" s="13">
        <f t="shared" si="1"/>
        <v>248</v>
      </c>
      <c r="J239" s="24" t="s">
        <v>44</v>
      </c>
      <c r="K239" s="24" t="s">
        <v>45</v>
      </c>
      <c r="L239" s="13">
        <f t="shared" si="2"/>
        <v>150</v>
      </c>
      <c r="M239" s="13" t="s">
        <v>1359</v>
      </c>
      <c r="N239" s="19" t="s">
        <v>1360</v>
      </c>
      <c r="O239" s="9"/>
      <c r="P239" s="9"/>
      <c r="Q239" s="9"/>
      <c r="R239" s="9"/>
      <c r="S239" s="9"/>
      <c r="T239" s="9"/>
      <c r="U239" s="9"/>
      <c r="V239" s="9"/>
      <c r="W239" s="9"/>
      <c r="X239" s="9"/>
      <c r="Y239" s="9"/>
      <c r="Z239" s="9"/>
      <c r="AA239" s="9"/>
      <c r="AB239" s="9"/>
      <c r="AC239" s="9"/>
      <c r="AD239" s="9"/>
      <c r="AE239" s="9"/>
      <c r="AF239" s="9"/>
      <c r="AG239" s="9"/>
      <c r="AH239" s="9"/>
    </row>
    <row r="240" ht="12.75" customHeight="1">
      <c r="A240" s="9">
        <v>239.0</v>
      </c>
      <c r="B240" s="10" t="s">
        <v>1361</v>
      </c>
      <c r="C240" s="27" t="s">
        <v>1362</v>
      </c>
      <c r="D240" s="12" t="s">
        <v>1363</v>
      </c>
      <c r="E240" s="12" t="s">
        <v>1364</v>
      </c>
      <c r="F240" s="13">
        <v>3.0</v>
      </c>
      <c r="G240" s="24"/>
      <c r="H240" s="24" t="s">
        <v>98</v>
      </c>
      <c r="I240" s="13">
        <f t="shared" si="1"/>
        <v>248</v>
      </c>
      <c r="J240" s="28" t="s">
        <v>161</v>
      </c>
      <c r="K240" s="24" t="s">
        <v>45</v>
      </c>
      <c r="L240" s="13">
        <f t="shared" si="2"/>
        <v>150</v>
      </c>
      <c r="M240" s="24" t="s">
        <v>1365</v>
      </c>
      <c r="N240" s="27" t="s">
        <v>1366</v>
      </c>
      <c r="O240" s="9"/>
      <c r="P240" s="9"/>
      <c r="Q240" s="9"/>
      <c r="R240" s="9"/>
      <c r="S240" s="9"/>
      <c r="T240" s="9"/>
      <c r="U240" s="9"/>
      <c r="V240" s="9"/>
      <c r="W240" s="9"/>
      <c r="X240" s="9"/>
      <c r="Y240" s="9"/>
      <c r="Z240" s="9"/>
      <c r="AA240" s="9"/>
      <c r="AB240" s="9"/>
      <c r="AC240" s="9"/>
      <c r="AD240" s="9"/>
      <c r="AE240" s="9"/>
      <c r="AF240" s="9"/>
      <c r="AG240" s="9"/>
      <c r="AH240" s="9"/>
    </row>
    <row r="241" ht="12.75" customHeight="1">
      <c r="A241" s="9">
        <v>240.0</v>
      </c>
      <c r="B241" s="10" t="s">
        <v>1367</v>
      </c>
      <c r="C241" s="27" t="s">
        <v>1368</v>
      </c>
      <c r="D241" s="12" t="s">
        <v>1369</v>
      </c>
      <c r="E241" s="12" t="s">
        <v>1370</v>
      </c>
      <c r="F241" s="13">
        <v>1.0</v>
      </c>
      <c r="G241" s="24"/>
      <c r="H241" s="24" t="s">
        <v>19</v>
      </c>
      <c r="I241" s="13">
        <f t="shared" si="1"/>
        <v>153</v>
      </c>
      <c r="J241" s="24" t="s">
        <v>20</v>
      </c>
      <c r="K241" s="24" t="s">
        <v>21</v>
      </c>
      <c r="L241" s="13">
        <f t="shared" si="2"/>
        <v>29</v>
      </c>
      <c r="M241" s="24" t="s">
        <v>1371</v>
      </c>
      <c r="N241" s="27" t="s">
        <v>1372</v>
      </c>
      <c r="O241" s="9"/>
      <c r="P241" s="9"/>
      <c r="Q241" s="9"/>
      <c r="R241" s="9"/>
      <c r="S241" s="9"/>
      <c r="T241" s="9"/>
      <c r="U241" s="9"/>
      <c r="V241" s="9"/>
      <c r="W241" s="9"/>
      <c r="X241" s="9"/>
      <c r="Y241" s="9"/>
      <c r="Z241" s="9"/>
      <c r="AA241" s="9"/>
      <c r="AB241" s="9"/>
      <c r="AC241" s="9"/>
      <c r="AD241" s="9"/>
      <c r="AE241" s="9"/>
      <c r="AF241" s="9"/>
      <c r="AG241" s="9"/>
      <c r="AH241" s="9"/>
    </row>
    <row r="242" ht="12.75" customHeight="1">
      <c r="A242" s="9">
        <v>241.0</v>
      </c>
      <c r="B242" s="10" t="s">
        <v>1373</v>
      </c>
      <c r="C242" s="27" t="s">
        <v>1374</v>
      </c>
      <c r="D242" s="12" t="s">
        <v>1375</v>
      </c>
      <c r="E242" s="12" t="s">
        <v>1376</v>
      </c>
      <c r="F242" s="13">
        <v>1.0</v>
      </c>
      <c r="G242" s="24"/>
      <c r="H242" s="24" t="s">
        <v>19</v>
      </c>
      <c r="I242" s="13">
        <f t="shared" si="1"/>
        <v>153</v>
      </c>
      <c r="J242" s="24" t="s">
        <v>20</v>
      </c>
      <c r="K242" s="24" t="s">
        <v>834</v>
      </c>
      <c r="L242" s="13">
        <f t="shared" si="2"/>
        <v>28</v>
      </c>
      <c r="M242" s="24" t="s">
        <v>1377</v>
      </c>
      <c r="N242" s="27" t="s">
        <v>1378</v>
      </c>
      <c r="O242" s="9"/>
      <c r="P242" s="9"/>
      <c r="Q242" s="9"/>
      <c r="R242" s="9"/>
      <c r="S242" s="9"/>
      <c r="T242" s="9"/>
      <c r="U242" s="9"/>
      <c r="V242" s="9"/>
      <c r="W242" s="9"/>
      <c r="X242" s="9"/>
      <c r="Y242" s="9"/>
      <c r="Z242" s="9"/>
      <c r="AA242" s="9"/>
      <c r="AB242" s="9"/>
      <c r="AC242" s="9"/>
      <c r="AD242" s="9"/>
      <c r="AE242" s="9"/>
      <c r="AF242" s="9"/>
      <c r="AG242" s="9"/>
      <c r="AH242" s="9"/>
    </row>
    <row r="243" ht="12.75" customHeight="1">
      <c r="A243" s="9">
        <v>242.0</v>
      </c>
      <c r="B243" s="10" t="s">
        <v>1379</v>
      </c>
      <c r="C243" s="27" t="s">
        <v>1380</v>
      </c>
      <c r="D243" s="12" t="s">
        <v>1381</v>
      </c>
      <c r="E243" s="12" t="s">
        <v>1382</v>
      </c>
      <c r="F243" s="13">
        <v>3.0</v>
      </c>
      <c r="G243" s="24" t="s">
        <v>34</v>
      </c>
      <c r="H243" s="24" t="s">
        <v>59</v>
      </c>
      <c r="I243" s="13">
        <f t="shared" si="1"/>
        <v>68</v>
      </c>
      <c r="J243" s="24" t="s">
        <v>44</v>
      </c>
      <c r="K243" s="24" t="s">
        <v>834</v>
      </c>
      <c r="L243" s="13">
        <f t="shared" si="2"/>
        <v>28</v>
      </c>
      <c r="M243" s="24" t="s">
        <v>1336</v>
      </c>
      <c r="N243" s="27" t="s">
        <v>1383</v>
      </c>
      <c r="O243" s="9"/>
      <c r="P243" s="9"/>
      <c r="Q243" s="9"/>
      <c r="R243" s="9"/>
      <c r="S243" s="9"/>
      <c r="T243" s="9"/>
      <c r="U243" s="9"/>
      <c r="V243" s="9"/>
      <c r="W243" s="9"/>
      <c r="X243" s="9"/>
      <c r="Y243" s="9"/>
      <c r="Z243" s="9"/>
      <c r="AA243" s="9"/>
      <c r="AB243" s="9"/>
      <c r="AC243" s="9"/>
      <c r="AD243" s="9"/>
      <c r="AE243" s="9"/>
      <c r="AF243" s="9"/>
      <c r="AG243" s="9"/>
      <c r="AH243" s="9"/>
    </row>
    <row r="244" ht="12.75" customHeight="1">
      <c r="A244" s="9">
        <v>243.0</v>
      </c>
      <c r="B244" s="10" t="s">
        <v>1384</v>
      </c>
      <c r="C244" s="27" t="s">
        <v>1385</v>
      </c>
      <c r="D244" s="12" t="s">
        <v>1386</v>
      </c>
      <c r="E244" s="12" t="s">
        <v>1387</v>
      </c>
      <c r="F244" s="13">
        <v>1.0</v>
      </c>
      <c r="G244" s="24"/>
      <c r="H244" s="24" t="s">
        <v>19</v>
      </c>
      <c r="I244" s="13">
        <f t="shared" si="1"/>
        <v>153</v>
      </c>
      <c r="J244" s="28" t="s">
        <v>161</v>
      </c>
      <c r="K244" s="24" t="s">
        <v>45</v>
      </c>
      <c r="L244" s="13">
        <f t="shared" si="2"/>
        <v>150</v>
      </c>
      <c r="M244" s="24" t="s">
        <v>1201</v>
      </c>
      <c r="N244" s="27" t="s">
        <v>1388</v>
      </c>
      <c r="O244" s="9"/>
      <c r="P244" s="15"/>
      <c r="Q244" s="9"/>
      <c r="R244" s="9"/>
      <c r="S244" s="9"/>
      <c r="T244" s="9"/>
      <c r="U244" s="9"/>
      <c r="V244" s="9"/>
      <c r="W244" s="9"/>
      <c r="X244" s="9"/>
      <c r="Y244" s="9"/>
      <c r="Z244" s="9"/>
      <c r="AA244" s="9"/>
      <c r="AB244" s="9"/>
      <c r="AC244" s="9"/>
      <c r="AD244" s="9"/>
      <c r="AE244" s="9"/>
      <c r="AF244" s="9"/>
      <c r="AG244" s="9"/>
      <c r="AH244" s="9"/>
    </row>
    <row r="245" ht="12.75" customHeight="1">
      <c r="A245" s="9">
        <v>244.0</v>
      </c>
      <c r="B245" s="10" t="s">
        <v>1389</v>
      </c>
      <c r="C245" s="27" t="s">
        <v>1390</v>
      </c>
      <c r="D245" s="12" t="s">
        <v>1391</v>
      </c>
      <c r="E245" s="12" t="s">
        <v>1392</v>
      </c>
      <c r="F245" s="13">
        <v>3.0</v>
      </c>
      <c r="G245" s="24" t="s">
        <v>34</v>
      </c>
      <c r="H245" s="24" t="s">
        <v>59</v>
      </c>
      <c r="I245" s="13">
        <f t="shared" si="1"/>
        <v>68</v>
      </c>
      <c r="J245" s="24" t="s">
        <v>44</v>
      </c>
      <c r="K245" s="24" t="s">
        <v>21</v>
      </c>
      <c r="L245" s="13">
        <f t="shared" si="2"/>
        <v>29</v>
      </c>
      <c r="M245" s="24" t="s">
        <v>1393</v>
      </c>
      <c r="N245" s="12" t="s">
        <v>1394</v>
      </c>
      <c r="O245" s="9"/>
      <c r="P245" s="24"/>
      <c r="Q245" s="9"/>
      <c r="R245" s="9"/>
      <c r="S245" s="9"/>
      <c r="T245" s="9"/>
      <c r="U245" s="9"/>
      <c r="V245" s="9"/>
      <c r="W245" s="9"/>
      <c r="X245" s="9"/>
      <c r="Y245" s="9"/>
      <c r="Z245" s="9"/>
      <c r="AA245" s="9"/>
      <c r="AB245" s="9"/>
      <c r="AC245" s="9"/>
      <c r="AD245" s="9"/>
      <c r="AE245" s="9"/>
      <c r="AF245" s="9"/>
      <c r="AG245" s="9"/>
      <c r="AH245" s="9"/>
    </row>
    <row r="246" ht="12.75" customHeight="1">
      <c r="A246" s="9">
        <v>245.0</v>
      </c>
      <c r="B246" s="10" t="s">
        <v>1395</v>
      </c>
      <c r="C246" s="27" t="s">
        <v>1396</v>
      </c>
      <c r="D246" s="12" t="s">
        <v>525</v>
      </c>
      <c r="E246" s="12" t="s">
        <v>1397</v>
      </c>
      <c r="F246" s="13">
        <v>2.0</v>
      </c>
      <c r="G246" s="24"/>
      <c r="H246" s="24" t="s">
        <v>205</v>
      </c>
      <c r="I246" s="13">
        <f t="shared" si="1"/>
        <v>79</v>
      </c>
      <c r="J246" s="28" t="s">
        <v>1398</v>
      </c>
      <c r="K246" s="24" t="s">
        <v>79</v>
      </c>
      <c r="L246" s="13">
        <f t="shared" si="2"/>
        <v>131</v>
      </c>
      <c r="M246" s="13" t="s">
        <v>1399</v>
      </c>
      <c r="N246" s="27" t="s">
        <v>1400</v>
      </c>
      <c r="O246" s="9"/>
      <c r="P246" s="9"/>
      <c r="Q246" s="9"/>
      <c r="R246" s="9"/>
      <c r="S246" s="9"/>
      <c r="T246" s="9"/>
      <c r="U246" s="9"/>
      <c r="V246" s="9"/>
      <c r="W246" s="9"/>
      <c r="X246" s="9"/>
      <c r="Y246" s="9"/>
      <c r="Z246" s="9"/>
      <c r="AA246" s="9"/>
      <c r="AB246" s="9"/>
      <c r="AC246" s="9"/>
      <c r="AD246" s="9"/>
      <c r="AE246" s="9"/>
      <c r="AF246" s="9"/>
      <c r="AG246" s="9"/>
      <c r="AH246" s="9"/>
    </row>
    <row r="247" ht="12.75" customHeight="1">
      <c r="A247" s="9">
        <v>246.0</v>
      </c>
      <c r="B247" s="10" t="s">
        <v>1401</v>
      </c>
      <c r="C247" s="27" t="s">
        <v>1402</v>
      </c>
      <c r="D247" s="12" t="s">
        <v>1403</v>
      </c>
      <c r="E247" s="12" t="s">
        <v>1404</v>
      </c>
      <c r="F247" s="13">
        <v>3.0</v>
      </c>
      <c r="G247" s="24"/>
      <c r="H247" s="24" t="s">
        <v>19</v>
      </c>
      <c r="I247" s="13">
        <f t="shared" si="1"/>
        <v>153</v>
      </c>
      <c r="J247" s="24" t="s">
        <v>161</v>
      </c>
      <c r="K247" s="24" t="s">
        <v>339</v>
      </c>
      <c r="L247" s="13">
        <f t="shared" si="2"/>
        <v>29</v>
      </c>
      <c r="M247" s="13" t="s">
        <v>1405</v>
      </c>
      <c r="N247" s="22" t="s">
        <v>1406</v>
      </c>
      <c r="O247" s="9"/>
      <c r="P247" s="24"/>
      <c r="Q247" s="9"/>
      <c r="R247" s="9"/>
      <c r="S247" s="9"/>
      <c r="T247" s="9"/>
      <c r="U247" s="9"/>
      <c r="V247" s="9"/>
      <c r="W247" s="9"/>
      <c r="X247" s="9"/>
      <c r="Y247" s="9"/>
      <c r="Z247" s="9"/>
      <c r="AA247" s="9"/>
      <c r="AB247" s="9"/>
      <c r="AC247" s="9"/>
      <c r="AD247" s="9"/>
      <c r="AE247" s="9"/>
      <c r="AF247" s="9"/>
      <c r="AG247" s="9"/>
      <c r="AH247" s="9"/>
    </row>
    <row r="248" ht="12.75" customHeight="1">
      <c r="A248" s="9">
        <v>247.0</v>
      </c>
      <c r="B248" s="10" t="s">
        <v>1407</v>
      </c>
      <c r="C248" s="27" t="s">
        <v>1408</v>
      </c>
      <c r="D248" s="12" t="s">
        <v>1409</v>
      </c>
      <c r="E248" s="12" t="s">
        <v>1410</v>
      </c>
      <c r="F248" s="20" t="s">
        <v>1411</v>
      </c>
      <c r="G248" s="24"/>
      <c r="H248" s="28" t="s">
        <v>1412</v>
      </c>
      <c r="I248" s="13">
        <f t="shared" si="1"/>
        <v>1</v>
      </c>
      <c r="J248" s="28" t="s">
        <v>1413</v>
      </c>
      <c r="K248" s="28" t="s">
        <v>1414</v>
      </c>
      <c r="L248" s="13">
        <f t="shared" si="2"/>
        <v>1</v>
      </c>
      <c r="M248" s="13" t="s">
        <v>22</v>
      </c>
      <c r="N248" s="27" t="s">
        <v>1415</v>
      </c>
      <c r="O248" s="9"/>
      <c r="P248" s="15"/>
      <c r="Q248" s="9"/>
      <c r="R248" s="9"/>
      <c r="S248" s="9"/>
      <c r="T248" s="9"/>
      <c r="U248" s="9"/>
      <c r="V248" s="9"/>
      <c r="W248" s="9"/>
      <c r="X248" s="9"/>
      <c r="Y248" s="9"/>
      <c r="Z248" s="9"/>
      <c r="AA248" s="9"/>
      <c r="AB248" s="9"/>
      <c r="AC248" s="9"/>
      <c r="AD248" s="9"/>
      <c r="AE248" s="9"/>
      <c r="AF248" s="9"/>
      <c r="AG248" s="9"/>
      <c r="AH248" s="9"/>
    </row>
    <row r="249" ht="12.75" customHeight="1">
      <c r="A249" s="9">
        <v>248.0</v>
      </c>
      <c r="B249" s="10" t="s">
        <v>1416</v>
      </c>
      <c r="C249" s="27" t="s">
        <v>1417</v>
      </c>
      <c r="D249" s="12" t="s">
        <v>525</v>
      </c>
      <c r="E249" s="12" t="s">
        <v>1418</v>
      </c>
      <c r="F249" s="13">
        <v>1.0</v>
      </c>
      <c r="G249" s="24"/>
      <c r="H249" s="24" t="s">
        <v>98</v>
      </c>
      <c r="I249" s="13">
        <f t="shared" si="1"/>
        <v>248</v>
      </c>
      <c r="J249" s="24" t="s">
        <v>20</v>
      </c>
      <c r="K249" s="24" t="s">
        <v>1419</v>
      </c>
      <c r="L249" s="13">
        <f t="shared" si="2"/>
        <v>1</v>
      </c>
      <c r="M249" s="24" t="s">
        <v>1420</v>
      </c>
      <c r="N249" s="21" t="s">
        <v>1421</v>
      </c>
      <c r="O249" s="9"/>
      <c r="P249" s="9"/>
      <c r="Q249" s="9"/>
      <c r="R249" s="9"/>
      <c r="S249" s="9"/>
      <c r="T249" s="9"/>
      <c r="U249" s="9"/>
      <c r="V249" s="9"/>
      <c r="W249" s="9"/>
      <c r="X249" s="9"/>
      <c r="Y249" s="9"/>
      <c r="Z249" s="9"/>
      <c r="AA249" s="9"/>
      <c r="AB249" s="9"/>
      <c r="AC249" s="9"/>
      <c r="AD249" s="9"/>
      <c r="AE249" s="9"/>
      <c r="AF249" s="9"/>
      <c r="AG249" s="9"/>
      <c r="AH249" s="9"/>
    </row>
    <row r="250" ht="12.75" customHeight="1">
      <c r="A250" s="9">
        <v>249.0</v>
      </c>
      <c r="B250" s="10" t="s">
        <v>1422</v>
      </c>
      <c r="C250" s="27" t="s">
        <v>1423</v>
      </c>
      <c r="D250" s="12" t="s">
        <v>1424</v>
      </c>
      <c r="E250" s="12" t="s">
        <v>1425</v>
      </c>
      <c r="F250" s="13">
        <v>3.0</v>
      </c>
      <c r="G250" s="24"/>
      <c r="H250" s="24" t="s">
        <v>98</v>
      </c>
      <c r="I250" s="13">
        <f t="shared" si="1"/>
        <v>248</v>
      </c>
      <c r="J250" s="24" t="s">
        <v>44</v>
      </c>
      <c r="K250" s="24" t="s">
        <v>339</v>
      </c>
      <c r="L250" s="13">
        <f t="shared" si="2"/>
        <v>29</v>
      </c>
      <c r="M250" s="24" t="s">
        <v>1426</v>
      </c>
      <c r="N250" s="22" t="s">
        <v>1427</v>
      </c>
      <c r="O250" s="9"/>
      <c r="P250" s="24"/>
      <c r="Q250" s="9"/>
      <c r="R250" s="9"/>
      <c r="S250" s="9"/>
      <c r="T250" s="9"/>
      <c r="U250" s="9"/>
      <c r="V250" s="9"/>
      <c r="W250" s="9"/>
      <c r="X250" s="9"/>
      <c r="Y250" s="9"/>
      <c r="Z250" s="9"/>
      <c r="AA250" s="9"/>
      <c r="AB250" s="9"/>
      <c r="AC250" s="9"/>
      <c r="AD250" s="9"/>
      <c r="AE250" s="9"/>
      <c r="AF250" s="9"/>
      <c r="AG250" s="9"/>
      <c r="AH250" s="9"/>
    </row>
    <row r="251" ht="12.75" customHeight="1">
      <c r="A251" s="9">
        <v>250.0</v>
      </c>
      <c r="B251" s="10" t="s">
        <v>1428</v>
      </c>
      <c r="C251" s="27" t="s">
        <v>1429</v>
      </c>
      <c r="D251" s="12" t="s">
        <v>1430</v>
      </c>
      <c r="E251" s="16" t="s">
        <v>1431</v>
      </c>
      <c r="F251" s="13">
        <v>3.0</v>
      </c>
      <c r="G251" s="24"/>
      <c r="H251" s="24" t="s">
        <v>98</v>
      </c>
      <c r="I251" s="13">
        <f t="shared" si="1"/>
        <v>248</v>
      </c>
      <c r="J251" s="24" t="s">
        <v>20</v>
      </c>
      <c r="K251" s="24" t="s">
        <v>21</v>
      </c>
      <c r="L251" s="13">
        <f t="shared" si="2"/>
        <v>29</v>
      </c>
      <c r="M251" s="13" t="s">
        <v>398</v>
      </c>
      <c r="N251" s="22" t="s">
        <v>1432</v>
      </c>
      <c r="O251" s="9"/>
      <c r="P251" s="24"/>
      <c r="Q251" s="9"/>
      <c r="R251" s="9"/>
      <c r="S251" s="9"/>
      <c r="T251" s="9"/>
      <c r="U251" s="9"/>
      <c r="V251" s="9"/>
      <c r="W251" s="9"/>
      <c r="X251" s="9"/>
      <c r="Y251" s="9"/>
      <c r="Z251" s="9"/>
      <c r="AA251" s="9"/>
      <c r="AB251" s="9"/>
      <c r="AC251" s="9"/>
      <c r="AD251" s="9"/>
      <c r="AE251" s="9"/>
      <c r="AF251" s="9"/>
      <c r="AG251" s="9"/>
      <c r="AH251" s="9"/>
    </row>
    <row r="252" ht="12.75" customHeight="1">
      <c r="A252" s="9">
        <v>251.0</v>
      </c>
      <c r="B252" s="10" t="s">
        <v>1433</v>
      </c>
      <c r="C252" s="27" t="s">
        <v>1434</v>
      </c>
      <c r="D252" s="12" t="s">
        <v>1435</v>
      </c>
      <c r="E252" s="12" t="s">
        <v>1436</v>
      </c>
      <c r="F252" s="13">
        <v>3.0</v>
      </c>
      <c r="G252" s="24"/>
      <c r="H252" s="24" t="s">
        <v>98</v>
      </c>
      <c r="I252" s="13">
        <f t="shared" si="1"/>
        <v>248</v>
      </c>
      <c r="J252" s="24" t="s">
        <v>44</v>
      </c>
      <c r="K252" s="24" t="s">
        <v>339</v>
      </c>
      <c r="L252" s="13">
        <f t="shared" si="2"/>
        <v>29</v>
      </c>
      <c r="M252" s="13" t="s">
        <v>1437</v>
      </c>
      <c r="N252" s="27" t="s">
        <v>1438</v>
      </c>
      <c r="O252" s="9"/>
      <c r="P252" s="15"/>
      <c r="Q252" s="9"/>
      <c r="R252" s="9"/>
      <c r="S252" s="9"/>
      <c r="T252" s="9"/>
      <c r="U252" s="9"/>
      <c r="V252" s="9"/>
      <c r="W252" s="9"/>
      <c r="X252" s="9"/>
      <c r="Y252" s="9"/>
      <c r="Z252" s="9"/>
      <c r="AA252" s="9"/>
      <c r="AB252" s="9"/>
      <c r="AC252" s="9"/>
      <c r="AD252" s="9"/>
      <c r="AE252" s="9"/>
      <c r="AF252" s="9"/>
      <c r="AG252" s="9"/>
      <c r="AH252" s="9"/>
    </row>
    <row r="253" ht="12.75" customHeight="1">
      <c r="A253" s="9">
        <v>252.0</v>
      </c>
      <c r="B253" s="10" t="s">
        <v>1439</v>
      </c>
      <c r="C253" s="27" t="s">
        <v>1440</v>
      </c>
      <c r="D253" s="12" t="s">
        <v>1441</v>
      </c>
      <c r="E253" s="16" t="s">
        <v>1442</v>
      </c>
      <c r="F253" s="13">
        <v>2.0</v>
      </c>
      <c r="G253" s="24"/>
      <c r="H253" s="24" t="s">
        <v>205</v>
      </c>
      <c r="I253" s="13">
        <f t="shared" si="1"/>
        <v>79</v>
      </c>
      <c r="J253" s="24" t="s">
        <v>192</v>
      </c>
      <c r="K253" s="24" t="s">
        <v>206</v>
      </c>
      <c r="L253" s="13">
        <f t="shared" si="2"/>
        <v>45</v>
      </c>
      <c r="M253" s="13" t="s">
        <v>398</v>
      </c>
      <c r="N253" s="27" t="s">
        <v>1443</v>
      </c>
      <c r="O253" s="9"/>
      <c r="P253" s="9"/>
      <c r="Q253" s="9"/>
      <c r="R253" s="9"/>
      <c r="S253" s="9"/>
      <c r="T253" s="9"/>
      <c r="U253" s="9"/>
      <c r="V253" s="9"/>
      <c r="W253" s="9"/>
      <c r="X253" s="9"/>
      <c r="Y253" s="9"/>
      <c r="Z253" s="9"/>
      <c r="AA253" s="9"/>
      <c r="AB253" s="9"/>
      <c r="AC253" s="9"/>
      <c r="AD253" s="9"/>
      <c r="AE253" s="9"/>
      <c r="AF253" s="9"/>
      <c r="AG253" s="9"/>
      <c r="AH253" s="9"/>
    </row>
    <row r="254" ht="12.75" customHeight="1">
      <c r="A254" s="9">
        <v>253.0</v>
      </c>
      <c r="B254" s="10" t="s">
        <v>1444</v>
      </c>
      <c r="C254" s="27" t="s">
        <v>1445</v>
      </c>
      <c r="D254" s="12" t="s">
        <v>1446</v>
      </c>
      <c r="E254" s="12" t="s">
        <v>1447</v>
      </c>
      <c r="F254" s="13">
        <v>3.0</v>
      </c>
      <c r="G254" s="24" t="s">
        <v>34</v>
      </c>
      <c r="H254" s="24" t="s">
        <v>98</v>
      </c>
      <c r="I254" s="13">
        <f t="shared" si="1"/>
        <v>248</v>
      </c>
      <c r="J254" s="24" t="s">
        <v>44</v>
      </c>
      <c r="K254" s="24" t="s">
        <v>79</v>
      </c>
      <c r="L254" s="13">
        <f t="shared" si="2"/>
        <v>131</v>
      </c>
      <c r="M254" s="13" t="s">
        <v>1448</v>
      </c>
      <c r="N254" s="27" t="s">
        <v>1449</v>
      </c>
      <c r="O254" s="9"/>
      <c r="P254" s="9"/>
      <c r="Q254" s="9"/>
      <c r="R254" s="9"/>
      <c r="S254" s="9"/>
      <c r="T254" s="9"/>
      <c r="U254" s="9"/>
      <c r="V254" s="9"/>
      <c r="W254" s="9"/>
      <c r="X254" s="9"/>
      <c r="Y254" s="9"/>
      <c r="Z254" s="9"/>
      <c r="AA254" s="9"/>
      <c r="AB254" s="9"/>
      <c r="AC254" s="9"/>
      <c r="AD254" s="9"/>
      <c r="AE254" s="9"/>
      <c r="AF254" s="9"/>
      <c r="AG254" s="9"/>
      <c r="AH254" s="9"/>
    </row>
    <row r="255" ht="12.75" customHeight="1">
      <c r="A255" s="9">
        <v>254.0</v>
      </c>
      <c r="B255" s="10" t="s">
        <v>1450</v>
      </c>
      <c r="C255" s="27" t="s">
        <v>1451</v>
      </c>
      <c r="D255" s="12" t="s">
        <v>1452</v>
      </c>
      <c r="E255" s="12" t="s">
        <v>1453</v>
      </c>
      <c r="F255" s="13">
        <v>3.0</v>
      </c>
      <c r="G255" s="24" t="s">
        <v>34</v>
      </c>
      <c r="H255" s="24" t="s">
        <v>98</v>
      </c>
      <c r="I255" s="13">
        <f t="shared" si="1"/>
        <v>248</v>
      </c>
      <c r="J255" s="24" t="s">
        <v>44</v>
      </c>
      <c r="K255" s="24" t="s">
        <v>79</v>
      </c>
      <c r="L255" s="13">
        <f t="shared" si="2"/>
        <v>131</v>
      </c>
      <c r="M255" s="13" t="s">
        <v>1330</v>
      </c>
      <c r="N255" s="27" t="s">
        <v>1454</v>
      </c>
      <c r="O255" s="9"/>
      <c r="P255" s="9"/>
      <c r="Q255" s="9"/>
      <c r="R255" s="9"/>
      <c r="S255" s="9"/>
      <c r="T255" s="9"/>
      <c r="U255" s="9"/>
      <c r="V255" s="9"/>
      <c r="W255" s="9"/>
      <c r="X255" s="9"/>
      <c r="Y255" s="9"/>
      <c r="Z255" s="9"/>
      <c r="AA255" s="9"/>
      <c r="AB255" s="9"/>
      <c r="AC255" s="9"/>
      <c r="AD255" s="9"/>
      <c r="AE255" s="9"/>
      <c r="AF255" s="9"/>
      <c r="AG255" s="9"/>
      <c r="AH255" s="9"/>
    </row>
    <row r="256" ht="12.75" customHeight="1">
      <c r="A256" s="9">
        <v>255.0</v>
      </c>
      <c r="B256" s="10" t="s">
        <v>1455</v>
      </c>
      <c r="C256" s="27" t="s">
        <v>1456</v>
      </c>
      <c r="D256" s="12" t="s">
        <v>1457</v>
      </c>
      <c r="E256" s="12" t="s">
        <v>1458</v>
      </c>
      <c r="F256" s="13">
        <v>3.0</v>
      </c>
      <c r="G256" s="24"/>
      <c r="H256" s="24" t="s">
        <v>98</v>
      </c>
      <c r="I256" s="13">
        <f t="shared" si="1"/>
        <v>248</v>
      </c>
      <c r="J256" s="24" t="s">
        <v>44</v>
      </c>
      <c r="K256" s="24" t="s">
        <v>52</v>
      </c>
      <c r="L256" s="13">
        <f t="shared" si="2"/>
        <v>70</v>
      </c>
      <c r="M256" s="13" t="s">
        <v>1459</v>
      </c>
      <c r="N256" s="27" t="s">
        <v>1460</v>
      </c>
      <c r="O256" s="9"/>
      <c r="P256" s="9"/>
      <c r="Q256" s="9"/>
      <c r="R256" s="9"/>
      <c r="S256" s="9"/>
      <c r="T256" s="9"/>
      <c r="U256" s="9"/>
      <c r="V256" s="9"/>
      <c r="W256" s="9"/>
      <c r="X256" s="9"/>
      <c r="Y256" s="9"/>
      <c r="Z256" s="9"/>
      <c r="AA256" s="9"/>
      <c r="AB256" s="9"/>
      <c r="AC256" s="9"/>
      <c r="AD256" s="9"/>
      <c r="AE256" s="9"/>
      <c r="AF256" s="9"/>
      <c r="AG256" s="9"/>
      <c r="AH256" s="9"/>
    </row>
    <row r="257" ht="12.75" customHeight="1">
      <c r="A257" s="9">
        <v>256.0</v>
      </c>
      <c r="B257" s="10" t="s">
        <v>1461</v>
      </c>
      <c r="C257" s="27" t="s">
        <v>1462</v>
      </c>
      <c r="D257" s="16" t="s">
        <v>1463</v>
      </c>
      <c r="E257" s="12" t="s">
        <v>1464</v>
      </c>
      <c r="F257" s="13">
        <v>3.0</v>
      </c>
      <c r="G257" s="24"/>
      <c r="H257" s="24" t="s">
        <v>98</v>
      </c>
      <c r="I257" s="13">
        <f t="shared" si="1"/>
        <v>248</v>
      </c>
      <c r="J257" s="24" t="s">
        <v>44</v>
      </c>
      <c r="K257" s="24" t="s">
        <v>339</v>
      </c>
      <c r="L257" s="13">
        <f t="shared" si="2"/>
        <v>29</v>
      </c>
      <c r="M257" s="13" t="s">
        <v>398</v>
      </c>
      <c r="N257" s="27" t="s">
        <v>1465</v>
      </c>
      <c r="O257" s="9"/>
      <c r="P257" s="9"/>
      <c r="Q257" s="9"/>
      <c r="R257" s="9"/>
      <c r="S257" s="9"/>
      <c r="T257" s="9"/>
      <c r="U257" s="9"/>
      <c r="V257" s="9"/>
      <c r="W257" s="9"/>
      <c r="X257" s="9"/>
      <c r="Y257" s="9"/>
      <c r="Z257" s="9"/>
      <c r="AA257" s="9"/>
      <c r="AB257" s="9"/>
      <c r="AC257" s="9"/>
      <c r="AD257" s="9"/>
      <c r="AE257" s="9"/>
      <c r="AF257" s="9"/>
      <c r="AG257" s="9"/>
      <c r="AH257" s="9"/>
    </row>
    <row r="258" ht="12.75" customHeight="1">
      <c r="A258" s="9">
        <v>257.0</v>
      </c>
      <c r="B258" s="10" t="s">
        <v>1466</v>
      </c>
      <c r="C258" s="27" t="s">
        <v>1467</v>
      </c>
      <c r="D258" s="12" t="s">
        <v>1468</v>
      </c>
      <c r="E258" s="12" t="s">
        <v>1469</v>
      </c>
      <c r="F258" s="13">
        <v>3.0</v>
      </c>
      <c r="G258" s="24"/>
      <c r="H258" s="24" t="s">
        <v>98</v>
      </c>
      <c r="I258" s="13">
        <f t="shared" si="1"/>
        <v>248</v>
      </c>
      <c r="J258" s="24" t="s">
        <v>44</v>
      </c>
      <c r="K258" s="24" t="s">
        <v>45</v>
      </c>
      <c r="L258" s="13">
        <f t="shared" si="2"/>
        <v>150</v>
      </c>
      <c r="M258" s="13" t="s">
        <v>1405</v>
      </c>
      <c r="N258" s="27" t="s">
        <v>1470</v>
      </c>
      <c r="O258" s="9"/>
      <c r="P258" s="9"/>
      <c r="Q258" s="9"/>
      <c r="R258" s="9"/>
      <c r="S258" s="9"/>
      <c r="T258" s="9"/>
      <c r="U258" s="9"/>
      <c r="V258" s="9"/>
      <c r="W258" s="9"/>
      <c r="X258" s="9"/>
      <c r="Y258" s="9"/>
      <c r="Z258" s="9"/>
      <c r="AA258" s="9"/>
      <c r="AB258" s="9"/>
      <c r="AC258" s="9"/>
      <c r="AD258" s="9"/>
      <c r="AE258" s="9"/>
      <c r="AF258" s="9"/>
      <c r="AG258" s="9"/>
      <c r="AH258" s="9"/>
    </row>
    <row r="259" ht="12.75" customHeight="1">
      <c r="A259" s="9">
        <v>258.0</v>
      </c>
      <c r="B259" s="10" t="s">
        <v>1471</v>
      </c>
      <c r="C259" s="27" t="s">
        <v>1472</v>
      </c>
      <c r="D259" s="12" t="s">
        <v>1473</v>
      </c>
      <c r="E259" s="12" t="s">
        <v>1474</v>
      </c>
      <c r="F259" s="13">
        <v>3.0</v>
      </c>
      <c r="G259" s="24" t="s">
        <v>34</v>
      </c>
      <c r="H259" s="24" t="s">
        <v>98</v>
      </c>
      <c r="I259" s="13">
        <f t="shared" si="1"/>
        <v>248</v>
      </c>
      <c r="J259" s="24" t="s">
        <v>44</v>
      </c>
      <c r="K259" s="24" t="s">
        <v>45</v>
      </c>
      <c r="L259" s="13">
        <f t="shared" si="2"/>
        <v>150</v>
      </c>
      <c r="M259" s="13" t="s">
        <v>398</v>
      </c>
      <c r="N259" s="27" t="s">
        <v>1475</v>
      </c>
      <c r="O259" s="9"/>
      <c r="P259" s="9"/>
      <c r="Q259" s="9"/>
      <c r="R259" s="9"/>
      <c r="S259" s="9"/>
      <c r="T259" s="9"/>
      <c r="U259" s="9"/>
      <c r="V259" s="9"/>
      <c r="W259" s="9"/>
      <c r="X259" s="9"/>
      <c r="Y259" s="9"/>
      <c r="Z259" s="9"/>
      <c r="AA259" s="9"/>
      <c r="AB259" s="9"/>
      <c r="AC259" s="9"/>
      <c r="AD259" s="9"/>
      <c r="AE259" s="9"/>
      <c r="AF259" s="9"/>
      <c r="AG259" s="9"/>
      <c r="AH259" s="9"/>
    </row>
    <row r="260" ht="12.75" customHeight="1">
      <c r="A260" s="9">
        <v>259.0</v>
      </c>
      <c r="B260" s="10" t="s">
        <v>1476</v>
      </c>
      <c r="C260" s="27" t="s">
        <v>1477</v>
      </c>
      <c r="D260" s="12" t="s">
        <v>1478</v>
      </c>
      <c r="E260" s="12" t="s">
        <v>1479</v>
      </c>
      <c r="F260" s="13">
        <v>1.0</v>
      </c>
      <c r="G260" s="24"/>
      <c r="H260" s="24" t="s">
        <v>19</v>
      </c>
      <c r="I260" s="13">
        <f t="shared" si="1"/>
        <v>153</v>
      </c>
      <c r="J260" s="24" t="s">
        <v>20</v>
      </c>
      <c r="K260" s="24" t="s">
        <v>45</v>
      </c>
      <c r="L260" s="13">
        <f t="shared" si="2"/>
        <v>150</v>
      </c>
      <c r="M260" s="13" t="s">
        <v>398</v>
      </c>
      <c r="N260" s="27" t="s">
        <v>1480</v>
      </c>
      <c r="O260" s="9"/>
      <c r="P260" s="9"/>
      <c r="Q260" s="9"/>
      <c r="R260" s="9"/>
      <c r="S260" s="9"/>
      <c r="T260" s="9"/>
      <c r="U260" s="9"/>
      <c r="V260" s="9"/>
      <c r="W260" s="9"/>
      <c r="X260" s="9"/>
      <c r="Y260" s="9"/>
      <c r="Z260" s="9"/>
      <c r="AA260" s="9"/>
      <c r="AB260" s="9"/>
      <c r="AC260" s="9"/>
      <c r="AD260" s="9"/>
      <c r="AE260" s="9"/>
      <c r="AF260" s="9"/>
      <c r="AG260" s="9"/>
      <c r="AH260" s="9"/>
    </row>
    <row r="261" ht="12.75" customHeight="1">
      <c r="A261" s="9">
        <v>260.0</v>
      </c>
      <c r="B261" s="10" t="s">
        <v>1481</v>
      </c>
      <c r="C261" s="27" t="s">
        <v>1482</v>
      </c>
      <c r="D261" s="12" t="s">
        <v>1483</v>
      </c>
      <c r="E261" s="12" t="s">
        <v>1484</v>
      </c>
      <c r="F261" s="13">
        <v>2.0</v>
      </c>
      <c r="G261" s="24"/>
      <c r="H261" s="24" t="s">
        <v>205</v>
      </c>
      <c r="I261" s="13">
        <f t="shared" si="1"/>
        <v>79</v>
      </c>
      <c r="J261" s="24" t="s">
        <v>20</v>
      </c>
      <c r="K261" s="24" t="s">
        <v>79</v>
      </c>
      <c r="L261" s="13">
        <f t="shared" si="2"/>
        <v>131</v>
      </c>
      <c r="M261" s="13" t="s">
        <v>398</v>
      </c>
      <c r="N261" s="27" t="s">
        <v>1485</v>
      </c>
      <c r="O261" s="9"/>
      <c r="P261" s="9"/>
      <c r="Q261" s="9"/>
      <c r="R261" s="9"/>
      <c r="S261" s="9"/>
      <c r="T261" s="9"/>
      <c r="U261" s="9"/>
      <c r="V261" s="9"/>
      <c r="W261" s="9"/>
      <c r="X261" s="9"/>
      <c r="Y261" s="9"/>
      <c r="Z261" s="9"/>
      <c r="AA261" s="9"/>
      <c r="AB261" s="9"/>
      <c r="AC261" s="9"/>
      <c r="AD261" s="9"/>
      <c r="AE261" s="9"/>
      <c r="AF261" s="9"/>
      <c r="AG261" s="9"/>
      <c r="AH261" s="9"/>
    </row>
    <row r="262" ht="12.75" customHeight="1">
      <c r="A262" s="9">
        <v>261.0</v>
      </c>
      <c r="B262" s="10" t="s">
        <v>1486</v>
      </c>
      <c r="C262" s="27" t="s">
        <v>1487</v>
      </c>
      <c r="D262" s="12" t="s">
        <v>1488</v>
      </c>
      <c r="E262" s="12" t="s">
        <v>1489</v>
      </c>
      <c r="F262" s="13">
        <v>1.0</v>
      </c>
      <c r="G262" s="24"/>
      <c r="H262" s="24" t="s">
        <v>19</v>
      </c>
      <c r="I262" s="13">
        <f t="shared" si="1"/>
        <v>153</v>
      </c>
      <c r="J262" s="24" t="s">
        <v>1046</v>
      </c>
      <c r="K262" s="24" t="s">
        <v>79</v>
      </c>
      <c r="L262" s="13">
        <f t="shared" si="2"/>
        <v>131</v>
      </c>
      <c r="M262" s="13" t="s">
        <v>194</v>
      </c>
      <c r="N262" s="27" t="s">
        <v>1490</v>
      </c>
      <c r="O262" s="9"/>
      <c r="P262" s="9"/>
      <c r="Q262" s="9"/>
      <c r="R262" s="9"/>
      <c r="S262" s="9"/>
      <c r="T262" s="9"/>
      <c r="U262" s="9"/>
      <c r="V262" s="9"/>
      <c r="W262" s="9"/>
      <c r="X262" s="9"/>
      <c r="Y262" s="9"/>
      <c r="Z262" s="9"/>
      <c r="AA262" s="9"/>
      <c r="AB262" s="9"/>
      <c r="AC262" s="9"/>
      <c r="AD262" s="9"/>
      <c r="AE262" s="9"/>
      <c r="AF262" s="9"/>
      <c r="AG262" s="9"/>
      <c r="AH262" s="9"/>
    </row>
    <row r="263" ht="12.75" customHeight="1">
      <c r="A263" s="9">
        <v>262.0</v>
      </c>
      <c r="B263" s="10" t="s">
        <v>1491</v>
      </c>
      <c r="C263" s="21" t="s">
        <v>1492</v>
      </c>
      <c r="D263" s="12" t="s">
        <v>1493</v>
      </c>
      <c r="E263" s="12" t="s">
        <v>1494</v>
      </c>
      <c r="F263" s="13">
        <v>1.0</v>
      </c>
      <c r="G263" s="24"/>
      <c r="H263" s="33" t="s">
        <v>1190</v>
      </c>
      <c r="I263" s="13">
        <f t="shared" si="1"/>
        <v>2</v>
      </c>
      <c r="J263" s="15" t="s">
        <v>1046</v>
      </c>
      <c r="K263" s="24" t="s">
        <v>79</v>
      </c>
      <c r="L263" s="13">
        <f t="shared" si="2"/>
        <v>131</v>
      </c>
      <c r="M263" s="15" t="s">
        <v>22</v>
      </c>
      <c r="N263" s="27" t="s">
        <v>1495</v>
      </c>
      <c r="O263" s="9"/>
      <c r="P263" s="9"/>
      <c r="Q263" s="9"/>
      <c r="R263" s="9"/>
      <c r="S263" s="9"/>
      <c r="T263" s="9"/>
      <c r="U263" s="9"/>
      <c r="V263" s="9"/>
      <c r="W263" s="9"/>
      <c r="X263" s="9"/>
      <c r="Y263" s="9"/>
      <c r="Z263" s="9"/>
      <c r="AA263" s="9"/>
      <c r="AB263" s="9"/>
      <c r="AC263" s="9"/>
      <c r="AD263" s="9"/>
      <c r="AE263" s="9"/>
      <c r="AF263" s="9"/>
      <c r="AG263" s="9"/>
      <c r="AH263" s="9"/>
    </row>
    <row r="264" ht="12.75" customHeight="1">
      <c r="A264" s="9">
        <v>263.0</v>
      </c>
      <c r="B264" s="10" t="s">
        <v>1496</v>
      </c>
      <c r="C264" s="27" t="s">
        <v>1497</v>
      </c>
      <c r="D264" s="12" t="s">
        <v>1498</v>
      </c>
      <c r="E264" s="12" t="s">
        <v>1499</v>
      </c>
      <c r="F264" s="13">
        <v>2.0</v>
      </c>
      <c r="G264" s="24"/>
      <c r="H264" s="24" t="s">
        <v>205</v>
      </c>
      <c r="I264" s="13">
        <f t="shared" si="1"/>
        <v>79</v>
      </c>
      <c r="J264" s="24" t="s">
        <v>192</v>
      </c>
      <c r="K264" s="24" t="s">
        <v>45</v>
      </c>
      <c r="L264" s="13">
        <f t="shared" si="2"/>
        <v>150</v>
      </c>
      <c r="M264" s="13" t="s">
        <v>398</v>
      </c>
      <c r="N264" s="22" t="s">
        <v>1500</v>
      </c>
      <c r="O264" s="9"/>
      <c r="P264" s="24"/>
      <c r="Q264" s="9"/>
      <c r="R264" s="9"/>
      <c r="S264" s="9"/>
      <c r="T264" s="9"/>
      <c r="U264" s="9"/>
      <c r="V264" s="9"/>
      <c r="W264" s="9"/>
      <c r="X264" s="9"/>
      <c r="Y264" s="9"/>
      <c r="Z264" s="9"/>
      <c r="AA264" s="9"/>
      <c r="AB264" s="9"/>
      <c r="AC264" s="9"/>
      <c r="AD264" s="9"/>
      <c r="AE264" s="9"/>
      <c r="AF264" s="9"/>
      <c r="AG264" s="9"/>
      <c r="AH264" s="9"/>
    </row>
    <row r="265" ht="12.75" customHeight="1">
      <c r="A265" s="9">
        <v>264.0</v>
      </c>
      <c r="B265" s="10" t="s">
        <v>1501</v>
      </c>
      <c r="C265" s="27" t="s">
        <v>1502</v>
      </c>
      <c r="D265" s="12" t="s">
        <v>1503</v>
      </c>
      <c r="E265" s="12" t="s">
        <v>1499</v>
      </c>
      <c r="F265" s="13">
        <v>2.0</v>
      </c>
      <c r="G265" s="24"/>
      <c r="H265" s="24" t="s">
        <v>205</v>
      </c>
      <c r="I265" s="13">
        <f t="shared" si="1"/>
        <v>79</v>
      </c>
      <c r="J265" s="24" t="s">
        <v>192</v>
      </c>
      <c r="K265" s="24" t="s">
        <v>45</v>
      </c>
      <c r="L265" s="13">
        <f t="shared" si="2"/>
        <v>150</v>
      </c>
      <c r="M265" s="13" t="s">
        <v>398</v>
      </c>
      <c r="N265" s="22" t="s">
        <v>1504</v>
      </c>
      <c r="O265" s="9"/>
      <c r="P265" s="24"/>
      <c r="Q265" s="9"/>
      <c r="R265" s="9"/>
      <c r="S265" s="9"/>
      <c r="T265" s="9"/>
      <c r="U265" s="9"/>
      <c r="V265" s="9"/>
      <c r="W265" s="9"/>
      <c r="X265" s="9"/>
      <c r="Y265" s="9"/>
      <c r="Z265" s="9"/>
      <c r="AA265" s="9"/>
      <c r="AB265" s="9"/>
      <c r="AC265" s="9"/>
      <c r="AD265" s="9"/>
      <c r="AE265" s="9"/>
      <c r="AF265" s="9"/>
      <c r="AG265" s="9"/>
      <c r="AH265" s="9"/>
    </row>
    <row r="266" ht="12.75" customHeight="1">
      <c r="A266" s="9">
        <v>265.0</v>
      </c>
      <c r="B266" s="10" t="s">
        <v>1505</v>
      </c>
      <c r="C266" s="27" t="s">
        <v>1506</v>
      </c>
      <c r="D266" s="12" t="s">
        <v>1507</v>
      </c>
      <c r="E266" s="12" t="s">
        <v>1508</v>
      </c>
      <c r="F266" s="13">
        <v>3.0</v>
      </c>
      <c r="G266" s="24"/>
      <c r="H266" s="24" t="s">
        <v>205</v>
      </c>
      <c r="I266" s="13">
        <f t="shared" si="1"/>
        <v>79</v>
      </c>
      <c r="J266" s="24" t="s">
        <v>161</v>
      </c>
      <c r="K266" s="24" t="s">
        <v>339</v>
      </c>
      <c r="L266" s="13">
        <f t="shared" si="2"/>
        <v>29</v>
      </c>
      <c r="M266" s="13" t="s">
        <v>1509</v>
      </c>
      <c r="N266" s="27" t="s">
        <v>1510</v>
      </c>
      <c r="O266" s="9"/>
      <c r="P266" s="9"/>
      <c r="Q266" s="9"/>
      <c r="R266" s="9"/>
      <c r="S266" s="9"/>
      <c r="T266" s="9"/>
      <c r="U266" s="9"/>
      <c r="V266" s="9"/>
      <c r="W266" s="9"/>
      <c r="X266" s="9"/>
      <c r="Y266" s="9"/>
      <c r="Z266" s="9"/>
      <c r="AA266" s="9"/>
      <c r="AB266" s="9"/>
      <c r="AC266" s="9"/>
      <c r="AD266" s="9"/>
      <c r="AE266" s="9"/>
      <c r="AF266" s="9"/>
      <c r="AG266" s="9"/>
      <c r="AH266" s="9"/>
    </row>
    <row r="267" ht="12.75" customHeight="1">
      <c r="A267" s="9">
        <v>266.0</v>
      </c>
      <c r="B267" s="10" t="s">
        <v>1511</v>
      </c>
      <c r="C267" s="27" t="s">
        <v>1512</v>
      </c>
      <c r="D267" s="12" t="s">
        <v>1513</v>
      </c>
      <c r="E267" s="12" t="s">
        <v>1514</v>
      </c>
      <c r="F267" s="13">
        <v>3.0</v>
      </c>
      <c r="G267" s="24"/>
      <c r="H267" s="24" t="s">
        <v>19</v>
      </c>
      <c r="I267" s="13">
        <f t="shared" si="1"/>
        <v>153</v>
      </c>
      <c r="J267" s="24" t="s">
        <v>161</v>
      </c>
      <c r="K267" s="24" t="s">
        <v>339</v>
      </c>
      <c r="L267" s="13">
        <f t="shared" si="2"/>
        <v>29</v>
      </c>
      <c r="M267" s="13" t="s">
        <v>398</v>
      </c>
      <c r="N267" s="27" t="s">
        <v>1515</v>
      </c>
      <c r="O267" s="9"/>
      <c r="P267" s="9"/>
      <c r="Q267" s="9"/>
      <c r="R267" s="9"/>
      <c r="S267" s="9"/>
      <c r="T267" s="9"/>
      <c r="U267" s="9"/>
      <c r="V267" s="9"/>
      <c r="W267" s="9"/>
      <c r="X267" s="9"/>
      <c r="Y267" s="9"/>
      <c r="Z267" s="9"/>
      <c r="AA267" s="9"/>
      <c r="AB267" s="9"/>
      <c r="AC267" s="9"/>
      <c r="AD267" s="9"/>
      <c r="AE267" s="9"/>
      <c r="AF267" s="9"/>
      <c r="AG267" s="9"/>
      <c r="AH267" s="9"/>
    </row>
    <row r="268" ht="12.75" customHeight="1">
      <c r="A268" s="9">
        <v>267.0</v>
      </c>
      <c r="B268" s="10" t="s">
        <v>1516</v>
      </c>
      <c r="C268" s="27" t="s">
        <v>1517</v>
      </c>
      <c r="D268" s="12" t="s">
        <v>1518</v>
      </c>
      <c r="E268" s="12" t="s">
        <v>1519</v>
      </c>
      <c r="F268" s="13">
        <v>1.0</v>
      </c>
      <c r="G268" s="24"/>
      <c r="H268" s="24" t="s">
        <v>19</v>
      </c>
      <c r="I268" s="13">
        <f t="shared" si="1"/>
        <v>153</v>
      </c>
      <c r="J268" s="24" t="s">
        <v>20</v>
      </c>
      <c r="K268" s="24" t="s">
        <v>181</v>
      </c>
      <c r="L268" s="13">
        <f t="shared" si="2"/>
        <v>53</v>
      </c>
      <c r="M268" s="13" t="s">
        <v>1201</v>
      </c>
      <c r="N268" s="27" t="s">
        <v>1520</v>
      </c>
      <c r="O268" s="9"/>
      <c r="P268" s="9"/>
      <c r="Q268" s="9"/>
      <c r="R268" s="9"/>
      <c r="S268" s="9"/>
      <c r="T268" s="9"/>
      <c r="U268" s="9"/>
      <c r="V268" s="9"/>
      <c r="W268" s="9"/>
      <c r="X268" s="9"/>
      <c r="Y268" s="9"/>
      <c r="Z268" s="9"/>
      <c r="AA268" s="9"/>
      <c r="AB268" s="9"/>
      <c r="AC268" s="9"/>
      <c r="AD268" s="9"/>
      <c r="AE268" s="9"/>
      <c r="AF268" s="9"/>
      <c r="AG268" s="9"/>
      <c r="AH268" s="9"/>
    </row>
    <row r="269" ht="12.75" customHeight="1">
      <c r="A269" s="9">
        <v>268.0</v>
      </c>
      <c r="B269" s="10" t="s">
        <v>1521</v>
      </c>
      <c r="C269" s="27" t="s">
        <v>1522</v>
      </c>
      <c r="D269" s="12" t="s">
        <v>1523</v>
      </c>
      <c r="E269" s="12" t="s">
        <v>1524</v>
      </c>
      <c r="F269" s="13">
        <v>1.0</v>
      </c>
      <c r="G269" s="24"/>
      <c r="H269" s="24" t="s">
        <v>98</v>
      </c>
      <c r="I269" s="13">
        <f t="shared" si="1"/>
        <v>248</v>
      </c>
      <c r="J269" s="24" t="s">
        <v>20</v>
      </c>
      <c r="K269" s="24" t="s">
        <v>206</v>
      </c>
      <c r="L269" s="13">
        <f t="shared" si="2"/>
        <v>45</v>
      </c>
      <c r="M269" s="13" t="s">
        <v>22</v>
      </c>
      <c r="N269" s="22" t="s">
        <v>1525</v>
      </c>
      <c r="O269" s="9"/>
      <c r="P269" s="24"/>
      <c r="Q269" s="9"/>
      <c r="R269" s="9"/>
      <c r="S269" s="9"/>
      <c r="T269" s="9"/>
      <c r="U269" s="9"/>
      <c r="V269" s="9"/>
      <c r="W269" s="9"/>
      <c r="X269" s="9"/>
      <c r="Y269" s="9"/>
      <c r="Z269" s="9"/>
      <c r="AA269" s="9"/>
      <c r="AB269" s="9"/>
      <c r="AC269" s="9"/>
      <c r="AD269" s="9"/>
      <c r="AE269" s="9"/>
      <c r="AF269" s="9"/>
      <c r="AG269" s="9"/>
      <c r="AH269" s="9"/>
    </row>
    <row r="270" ht="12.75" customHeight="1">
      <c r="A270" s="9">
        <v>269.0</v>
      </c>
      <c r="B270" s="10" t="s">
        <v>1526</v>
      </c>
      <c r="C270" s="27" t="s">
        <v>1527</v>
      </c>
      <c r="D270" s="12" t="s">
        <v>1528</v>
      </c>
      <c r="E270" s="12" t="s">
        <v>1529</v>
      </c>
      <c r="F270" s="13">
        <v>1.0</v>
      </c>
      <c r="G270" s="24"/>
      <c r="H270" s="24" t="s">
        <v>98</v>
      </c>
      <c r="I270" s="13">
        <f t="shared" si="1"/>
        <v>248</v>
      </c>
      <c r="J270" s="24" t="s">
        <v>20</v>
      </c>
      <c r="K270" s="24" t="s">
        <v>206</v>
      </c>
      <c r="L270" s="13">
        <f t="shared" si="2"/>
        <v>45</v>
      </c>
      <c r="M270" s="13" t="s">
        <v>398</v>
      </c>
      <c r="N270" s="22" t="s">
        <v>1530</v>
      </c>
      <c r="O270" s="9"/>
      <c r="P270" s="24"/>
      <c r="Q270" s="9"/>
      <c r="R270" s="9"/>
      <c r="S270" s="9"/>
      <c r="T270" s="9"/>
      <c r="U270" s="9"/>
      <c r="V270" s="9"/>
      <c r="W270" s="9"/>
      <c r="X270" s="9"/>
      <c r="Y270" s="9"/>
      <c r="Z270" s="9"/>
      <c r="AA270" s="9"/>
      <c r="AB270" s="9"/>
      <c r="AC270" s="9"/>
      <c r="AD270" s="9"/>
      <c r="AE270" s="9"/>
      <c r="AF270" s="9"/>
      <c r="AG270" s="9"/>
      <c r="AH270" s="9"/>
    </row>
    <row r="271" ht="12.75" customHeight="1">
      <c r="A271" s="9">
        <v>270.0</v>
      </c>
      <c r="B271" s="10" t="s">
        <v>1531</v>
      </c>
      <c r="C271" s="27" t="s">
        <v>1532</v>
      </c>
      <c r="D271" s="12" t="s">
        <v>1533</v>
      </c>
      <c r="E271" s="12" t="s">
        <v>1534</v>
      </c>
      <c r="F271" s="13">
        <v>2.0</v>
      </c>
      <c r="G271" s="24"/>
      <c r="H271" s="24" t="s">
        <v>205</v>
      </c>
      <c r="I271" s="13">
        <f t="shared" si="1"/>
        <v>79</v>
      </c>
      <c r="J271" s="24" t="s">
        <v>20</v>
      </c>
      <c r="K271" s="24" t="s">
        <v>45</v>
      </c>
      <c r="L271" s="13">
        <f t="shared" si="2"/>
        <v>150</v>
      </c>
      <c r="M271" s="13" t="s">
        <v>1535</v>
      </c>
      <c r="N271" s="27" t="s">
        <v>1536</v>
      </c>
      <c r="O271" s="9"/>
      <c r="P271" s="9"/>
      <c r="Q271" s="9"/>
      <c r="R271" s="9"/>
      <c r="S271" s="9"/>
      <c r="T271" s="9"/>
      <c r="U271" s="9"/>
      <c r="V271" s="9"/>
      <c r="W271" s="9"/>
      <c r="X271" s="9"/>
      <c r="Y271" s="9"/>
      <c r="Z271" s="9"/>
      <c r="AA271" s="9"/>
      <c r="AB271" s="9"/>
      <c r="AC271" s="9"/>
      <c r="AD271" s="9"/>
      <c r="AE271" s="9"/>
      <c r="AF271" s="9"/>
      <c r="AG271" s="9"/>
      <c r="AH271" s="9"/>
    </row>
    <row r="272" ht="12.75" customHeight="1">
      <c r="A272" s="9">
        <v>271.0</v>
      </c>
      <c r="B272" s="10" t="s">
        <v>1537</v>
      </c>
      <c r="C272" s="27" t="s">
        <v>1538</v>
      </c>
      <c r="D272" s="12" t="s">
        <v>1539</v>
      </c>
      <c r="E272" s="12" t="s">
        <v>1540</v>
      </c>
      <c r="F272" s="13">
        <v>2.0</v>
      </c>
      <c r="G272" s="24"/>
      <c r="H272" s="24" t="s">
        <v>205</v>
      </c>
      <c r="I272" s="13">
        <f t="shared" si="1"/>
        <v>79</v>
      </c>
      <c r="J272" s="24" t="s">
        <v>20</v>
      </c>
      <c r="K272" s="24" t="s">
        <v>45</v>
      </c>
      <c r="L272" s="13">
        <f t="shared" si="2"/>
        <v>150</v>
      </c>
      <c r="M272" s="13" t="s">
        <v>22</v>
      </c>
      <c r="N272" s="27" t="s">
        <v>1541</v>
      </c>
      <c r="O272" s="9"/>
      <c r="P272" s="9"/>
      <c r="Q272" s="9"/>
      <c r="R272" s="9"/>
      <c r="S272" s="9"/>
      <c r="T272" s="9"/>
      <c r="U272" s="9"/>
      <c r="V272" s="9"/>
      <c r="W272" s="9"/>
      <c r="X272" s="9"/>
      <c r="Y272" s="9"/>
      <c r="Z272" s="9"/>
      <c r="AA272" s="9"/>
      <c r="AB272" s="9"/>
      <c r="AC272" s="9"/>
      <c r="AD272" s="9"/>
      <c r="AE272" s="9"/>
      <c r="AF272" s="9"/>
      <c r="AG272" s="9"/>
      <c r="AH272" s="9"/>
    </row>
    <row r="273" ht="12.75" customHeight="1">
      <c r="A273" s="9">
        <v>272.0</v>
      </c>
      <c r="B273" s="10" t="s">
        <v>1542</v>
      </c>
      <c r="C273" s="27" t="s">
        <v>1543</v>
      </c>
      <c r="D273" s="12" t="s">
        <v>1544</v>
      </c>
      <c r="E273" s="12" t="s">
        <v>1545</v>
      </c>
      <c r="F273" s="13">
        <v>2.0</v>
      </c>
      <c r="G273" s="24" t="s">
        <v>34</v>
      </c>
      <c r="H273" s="24" t="s">
        <v>205</v>
      </c>
      <c r="I273" s="13">
        <f t="shared" si="1"/>
        <v>79</v>
      </c>
      <c r="J273" s="24" t="s">
        <v>20</v>
      </c>
      <c r="K273" s="24" t="s">
        <v>45</v>
      </c>
      <c r="L273" s="13">
        <f t="shared" si="2"/>
        <v>150</v>
      </c>
      <c r="M273" s="13" t="s">
        <v>1546</v>
      </c>
      <c r="N273" s="27" t="s">
        <v>1547</v>
      </c>
      <c r="O273" s="9"/>
      <c r="P273" s="15"/>
      <c r="Q273" s="9"/>
      <c r="R273" s="9"/>
      <c r="S273" s="9"/>
      <c r="T273" s="9"/>
      <c r="U273" s="9"/>
      <c r="V273" s="9"/>
      <c r="W273" s="9"/>
      <c r="X273" s="9"/>
      <c r="Y273" s="9"/>
      <c r="Z273" s="9"/>
      <c r="AA273" s="9"/>
      <c r="AB273" s="9"/>
      <c r="AC273" s="9"/>
      <c r="AD273" s="9"/>
      <c r="AE273" s="9"/>
      <c r="AF273" s="9"/>
      <c r="AG273" s="9"/>
      <c r="AH273" s="9"/>
    </row>
    <row r="274" ht="12.75" customHeight="1">
      <c r="A274" s="9">
        <v>273.0</v>
      </c>
      <c r="B274" s="10" t="s">
        <v>1548</v>
      </c>
      <c r="C274" s="27" t="s">
        <v>1549</v>
      </c>
      <c r="D274" s="12" t="s">
        <v>1550</v>
      </c>
      <c r="E274" s="12" t="s">
        <v>1551</v>
      </c>
      <c r="F274" s="13">
        <v>3.0</v>
      </c>
      <c r="G274" s="24"/>
      <c r="H274" s="24" t="s">
        <v>98</v>
      </c>
      <c r="I274" s="13">
        <f t="shared" si="1"/>
        <v>248</v>
      </c>
      <c r="J274" s="24" t="s">
        <v>20</v>
      </c>
      <c r="K274" s="24" t="s">
        <v>52</v>
      </c>
      <c r="L274" s="13">
        <f t="shared" si="2"/>
        <v>70</v>
      </c>
      <c r="M274" s="13" t="s">
        <v>22</v>
      </c>
      <c r="N274" s="17"/>
      <c r="O274" s="9"/>
      <c r="P274" s="24"/>
      <c r="Q274" s="9"/>
      <c r="R274" s="9"/>
      <c r="S274" s="9"/>
      <c r="T274" s="9"/>
      <c r="U274" s="9"/>
      <c r="V274" s="9"/>
      <c r="W274" s="9"/>
      <c r="X274" s="9"/>
      <c r="Y274" s="9"/>
      <c r="Z274" s="9"/>
      <c r="AA274" s="9"/>
      <c r="AB274" s="9"/>
      <c r="AC274" s="9"/>
      <c r="AD274" s="9"/>
      <c r="AE274" s="9"/>
      <c r="AF274" s="9"/>
      <c r="AG274" s="9"/>
      <c r="AH274" s="9"/>
    </row>
    <row r="275" ht="12.75" customHeight="1">
      <c r="A275" s="9">
        <v>274.0</v>
      </c>
      <c r="B275" s="10" t="s">
        <v>1552</v>
      </c>
      <c r="C275" s="27" t="s">
        <v>1553</v>
      </c>
      <c r="D275" s="12" t="s">
        <v>1554</v>
      </c>
      <c r="E275" s="12" t="s">
        <v>1555</v>
      </c>
      <c r="F275" s="13">
        <v>1.0</v>
      </c>
      <c r="G275" s="24"/>
      <c r="H275" s="24" t="s">
        <v>91</v>
      </c>
      <c r="I275" s="13">
        <f t="shared" si="1"/>
        <v>30</v>
      </c>
      <c r="J275" s="24" t="s">
        <v>20</v>
      </c>
      <c r="K275" s="24" t="s">
        <v>154</v>
      </c>
      <c r="L275" s="13">
        <f t="shared" si="2"/>
        <v>15</v>
      </c>
      <c r="M275" s="13" t="s">
        <v>22</v>
      </c>
      <c r="N275" s="17"/>
      <c r="O275" s="9"/>
      <c r="P275" s="24"/>
      <c r="Q275" s="9"/>
      <c r="R275" s="9"/>
      <c r="S275" s="9"/>
      <c r="T275" s="9"/>
      <c r="U275" s="9"/>
      <c r="V275" s="9"/>
      <c r="W275" s="9"/>
      <c r="X275" s="9"/>
      <c r="Y275" s="9"/>
      <c r="Z275" s="9"/>
      <c r="AA275" s="9"/>
      <c r="AB275" s="9"/>
      <c r="AC275" s="9"/>
      <c r="AD275" s="9"/>
      <c r="AE275" s="9"/>
      <c r="AF275" s="9"/>
      <c r="AG275" s="9"/>
      <c r="AH275" s="9"/>
    </row>
    <row r="276" ht="12.75" customHeight="1">
      <c r="A276" s="9">
        <v>275.0</v>
      </c>
      <c r="B276" s="34" t="s">
        <v>1556</v>
      </c>
      <c r="C276" s="35" t="s">
        <v>1557</v>
      </c>
      <c r="D276" s="16" t="s">
        <v>1558</v>
      </c>
      <c r="E276" s="16" t="s">
        <v>1559</v>
      </c>
      <c r="F276" s="13">
        <v>3.0</v>
      </c>
      <c r="G276" s="24"/>
      <c r="H276" s="24" t="s">
        <v>98</v>
      </c>
      <c r="I276" s="13">
        <f t="shared" si="1"/>
        <v>248</v>
      </c>
      <c r="J276" s="24" t="s">
        <v>44</v>
      </c>
      <c r="K276" s="24" t="s">
        <v>45</v>
      </c>
      <c r="L276" s="13">
        <f t="shared" si="2"/>
        <v>150</v>
      </c>
      <c r="M276" s="13" t="s">
        <v>1560</v>
      </c>
      <c r="N276" s="27" t="s">
        <v>1561</v>
      </c>
      <c r="O276" s="9"/>
      <c r="P276" s="9"/>
      <c r="Q276" s="9"/>
      <c r="R276" s="9"/>
      <c r="S276" s="9"/>
      <c r="T276" s="9"/>
      <c r="U276" s="9"/>
      <c r="V276" s="9"/>
      <c r="W276" s="9"/>
      <c r="X276" s="9"/>
      <c r="Y276" s="9"/>
      <c r="Z276" s="9"/>
      <c r="AA276" s="9"/>
      <c r="AB276" s="9"/>
      <c r="AC276" s="9"/>
      <c r="AD276" s="9"/>
      <c r="AE276" s="9"/>
      <c r="AF276" s="9"/>
      <c r="AG276" s="9"/>
      <c r="AH276" s="9"/>
    </row>
    <row r="277" ht="12.75" customHeight="1">
      <c r="A277" s="36">
        <v>275.0</v>
      </c>
      <c r="B277" s="34" t="s">
        <v>1562</v>
      </c>
      <c r="C277" s="32" t="s">
        <v>1563</v>
      </c>
      <c r="D277" s="32" t="s">
        <v>1564</v>
      </c>
      <c r="E277" s="32" t="s">
        <v>1565</v>
      </c>
      <c r="F277" s="13">
        <v>3.0</v>
      </c>
      <c r="G277" s="24"/>
      <c r="H277" s="24" t="s">
        <v>98</v>
      </c>
      <c r="I277" s="13">
        <f t="shared" si="1"/>
        <v>248</v>
      </c>
      <c r="J277" s="24" t="s">
        <v>44</v>
      </c>
      <c r="K277" s="24" t="s">
        <v>45</v>
      </c>
      <c r="L277" s="13">
        <f t="shared" si="2"/>
        <v>150</v>
      </c>
      <c r="M277" s="13" t="s">
        <v>1560</v>
      </c>
      <c r="N277" s="27" t="s">
        <v>1561</v>
      </c>
      <c r="O277" s="9"/>
      <c r="P277" s="9"/>
      <c r="Q277" s="9"/>
      <c r="R277" s="9"/>
      <c r="S277" s="9"/>
      <c r="T277" s="9"/>
      <c r="U277" s="9"/>
      <c r="V277" s="9"/>
      <c r="W277" s="9"/>
      <c r="X277" s="9"/>
      <c r="Y277" s="9"/>
      <c r="Z277" s="9"/>
      <c r="AA277" s="9"/>
      <c r="AB277" s="9"/>
      <c r="AC277" s="9"/>
      <c r="AD277" s="9"/>
      <c r="AE277" s="9"/>
      <c r="AF277" s="9"/>
      <c r="AG277" s="9"/>
      <c r="AH277" s="9"/>
    </row>
    <row r="278" ht="12.75" customHeight="1">
      <c r="A278" s="9">
        <v>276.0</v>
      </c>
      <c r="B278" s="10" t="s">
        <v>1566</v>
      </c>
      <c r="C278" s="27" t="s">
        <v>1567</v>
      </c>
      <c r="D278" s="12" t="s">
        <v>1568</v>
      </c>
      <c r="E278" s="12" t="s">
        <v>1569</v>
      </c>
      <c r="F278" s="13">
        <v>3.0</v>
      </c>
      <c r="G278" s="24"/>
      <c r="H278" s="24" t="s">
        <v>59</v>
      </c>
      <c r="I278" s="13">
        <f t="shared" si="1"/>
        <v>68</v>
      </c>
      <c r="J278" s="24" t="s">
        <v>161</v>
      </c>
      <c r="K278" s="24" t="s">
        <v>45</v>
      </c>
      <c r="L278" s="13">
        <f t="shared" si="2"/>
        <v>150</v>
      </c>
      <c r="M278" s="13" t="s">
        <v>1570</v>
      </c>
      <c r="N278" s="27" t="s">
        <v>1571</v>
      </c>
      <c r="O278" s="9"/>
      <c r="P278" s="9"/>
      <c r="Q278" s="9"/>
      <c r="R278" s="9"/>
      <c r="S278" s="9"/>
      <c r="T278" s="9"/>
      <c r="U278" s="9"/>
      <c r="V278" s="9"/>
      <c r="W278" s="9"/>
      <c r="X278" s="9"/>
      <c r="Y278" s="9"/>
      <c r="Z278" s="9"/>
      <c r="AA278" s="9"/>
      <c r="AB278" s="9"/>
      <c r="AC278" s="9"/>
      <c r="AD278" s="9"/>
      <c r="AE278" s="9"/>
      <c r="AF278" s="9"/>
      <c r="AG278" s="9"/>
      <c r="AH278" s="9"/>
    </row>
    <row r="279" ht="12.75" customHeight="1">
      <c r="A279" s="9">
        <v>277.0</v>
      </c>
      <c r="B279" s="10" t="s">
        <v>1572</v>
      </c>
      <c r="C279" s="27" t="s">
        <v>1573</v>
      </c>
      <c r="D279" s="12" t="s">
        <v>1574</v>
      </c>
      <c r="E279" s="12" t="s">
        <v>1575</v>
      </c>
      <c r="F279" s="13">
        <v>3.0</v>
      </c>
      <c r="G279" s="24"/>
      <c r="H279" s="24" t="s">
        <v>98</v>
      </c>
      <c r="I279" s="13">
        <f t="shared" si="1"/>
        <v>248</v>
      </c>
      <c r="J279" s="24" t="s">
        <v>20</v>
      </c>
      <c r="K279" s="24" t="s">
        <v>206</v>
      </c>
      <c r="L279" s="13">
        <f t="shared" si="2"/>
        <v>45</v>
      </c>
      <c r="M279" s="13" t="s">
        <v>398</v>
      </c>
      <c r="N279" s="27" t="s">
        <v>1576</v>
      </c>
      <c r="O279" s="9"/>
      <c r="P279" s="15"/>
      <c r="Q279" s="9"/>
      <c r="R279" s="9"/>
      <c r="S279" s="9"/>
      <c r="T279" s="9"/>
      <c r="U279" s="9"/>
      <c r="V279" s="9"/>
      <c r="W279" s="9"/>
      <c r="X279" s="9"/>
      <c r="Y279" s="9"/>
      <c r="Z279" s="9"/>
      <c r="AA279" s="9"/>
      <c r="AB279" s="9"/>
      <c r="AC279" s="9"/>
      <c r="AD279" s="9"/>
      <c r="AE279" s="9"/>
      <c r="AF279" s="9"/>
      <c r="AG279" s="9"/>
      <c r="AH279" s="9"/>
    </row>
    <row r="280" ht="12.75" customHeight="1">
      <c r="A280" s="9">
        <v>278.0</v>
      </c>
      <c r="B280" s="10" t="s">
        <v>1577</v>
      </c>
      <c r="C280" s="27" t="s">
        <v>1573</v>
      </c>
      <c r="D280" s="12" t="s">
        <v>1578</v>
      </c>
      <c r="E280" s="12" t="s">
        <v>1575</v>
      </c>
      <c r="F280" s="13">
        <v>3.0</v>
      </c>
      <c r="G280" s="24"/>
      <c r="H280" s="24" t="s">
        <v>98</v>
      </c>
      <c r="I280" s="13">
        <f t="shared" si="1"/>
        <v>248</v>
      </c>
      <c r="J280" s="24" t="s">
        <v>20</v>
      </c>
      <c r="K280" s="24" t="s">
        <v>206</v>
      </c>
      <c r="L280" s="13">
        <f t="shared" si="2"/>
        <v>45</v>
      </c>
      <c r="M280" s="13" t="s">
        <v>22</v>
      </c>
      <c r="N280" s="27" t="s">
        <v>1579</v>
      </c>
      <c r="O280" s="9"/>
      <c r="P280" s="9"/>
      <c r="Q280" s="9"/>
      <c r="R280" s="9"/>
      <c r="S280" s="9"/>
      <c r="T280" s="9"/>
      <c r="U280" s="9"/>
      <c r="V280" s="9"/>
      <c r="W280" s="9"/>
      <c r="X280" s="9"/>
      <c r="Y280" s="9"/>
      <c r="Z280" s="9"/>
      <c r="AA280" s="9"/>
      <c r="AB280" s="9"/>
      <c r="AC280" s="9"/>
      <c r="AD280" s="9"/>
      <c r="AE280" s="9"/>
      <c r="AF280" s="9"/>
      <c r="AG280" s="9"/>
      <c r="AH280" s="9"/>
    </row>
    <row r="281" ht="12.75" customHeight="1">
      <c r="A281" s="9">
        <v>279.0</v>
      </c>
      <c r="B281" s="10" t="s">
        <v>1580</v>
      </c>
      <c r="C281" s="27" t="s">
        <v>1581</v>
      </c>
      <c r="D281" s="12" t="s">
        <v>1582</v>
      </c>
      <c r="E281" s="12" t="s">
        <v>1583</v>
      </c>
      <c r="F281" s="13">
        <v>3.0</v>
      </c>
      <c r="G281" s="24"/>
      <c r="H281" s="24" t="s">
        <v>205</v>
      </c>
      <c r="I281" s="13">
        <f t="shared" si="1"/>
        <v>79</v>
      </c>
      <c r="J281" s="24" t="s">
        <v>44</v>
      </c>
      <c r="K281" s="24" t="s">
        <v>45</v>
      </c>
      <c r="L281" s="13">
        <f t="shared" si="2"/>
        <v>150</v>
      </c>
      <c r="M281" s="24" t="s">
        <v>1584</v>
      </c>
      <c r="N281" s="27" t="s">
        <v>1585</v>
      </c>
      <c r="O281" s="9"/>
      <c r="P281" s="9"/>
      <c r="Q281" s="9"/>
      <c r="R281" s="9"/>
      <c r="S281" s="9"/>
      <c r="T281" s="9"/>
      <c r="U281" s="9"/>
      <c r="V281" s="9"/>
      <c r="W281" s="9"/>
      <c r="X281" s="9"/>
      <c r="Y281" s="9"/>
      <c r="Z281" s="9"/>
      <c r="AA281" s="9"/>
      <c r="AB281" s="9"/>
      <c r="AC281" s="9"/>
      <c r="AD281" s="9"/>
      <c r="AE281" s="9"/>
      <c r="AF281" s="9"/>
      <c r="AG281" s="9"/>
      <c r="AH281" s="9"/>
    </row>
    <row r="282" ht="12.75" customHeight="1">
      <c r="A282" s="9">
        <v>280.0</v>
      </c>
      <c r="B282" s="10" t="s">
        <v>1586</v>
      </c>
      <c r="C282" s="27" t="s">
        <v>1587</v>
      </c>
      <c r="D282" s="12" t="s">
        <v>1588</v>
      </c>
      <c r="E282" s="16" t="s">
        <v>1589</v>
      </c>
      <c r="F282" s="24">
        <v>1.0</v>
      </c>
      <c r="G282" s="9"/>
      <c r="H282" s="24" t="s">
        <v>19</v>
      </c>
      <c r="I282" s="13">
        <f t="shared" si="1"/>
        <v>153</v>
      </c>
      <c r="J282" s="24" t="s">
        <v>20</v>
      </c>
      <c r="K282" s="24" t="s">
        <v>45</v>
      </c>
      <c r="L282" s="13">
        <f t="shared" si="2"/>
        <v>150</v>
      </c>
      <c r="M282" s="24" t="s">
        <v>1590</v>
      </c>
      <c r="N282" s="27" t="s">
        <v>1591</v>
      </c>
      <c r="O282" s="9"/>
      <c r="P282" s="15"/>
      <c r="Q282" s="9"/>
      <c r="R282" s="9"/>
      <c r="S282" s="9"/>
      <c r="T282" s="9"/>
      <c r="U282" s="9"/>
      <c r="V282" s="9"/>
      <c r="W282" s="9"/>
      <c r="X282" s="9"/>
      <c r="Y282" s="9"/>
      <c r="Z282" s="9"/>
      <c r="AA282" s="9"/>
      <c r="AB282" s="9"/>
      <c r="AC282" s="9"/>
      <c r="AD282" s="9"/>
      <c r="AE282" s="9"/>
      <c r="AF282" s="9"/>
      <c r="AG282" s="9"/>
      <c r="AH282" s="9"/>
    </row>
    <row r="283" ht="12.75" customHeight="1">
      <c r="A283" s="9">
        <v>281.0</v>
      </c>
      <c r="B283" s="10" t="s">
        <v>1592</v>
      </c>
      <c r="C283" s="27" t="s">
        <v>1593</v>
      </c>
      <c r="D283" s="12" t="s">
        <v>1594</v>
      </c>
      <c r="E283" s="12" t="s">
        <v>1595</v>
      </c>
      <c r="F283" s="13">
        <v>1.0</v>
      </c>
      <c r="G283" s="24"/>
      <c r="H283" s="25" t="s">
        <v>98</v>
      </c>
      <c r="I283" s="13">
        <f t="shared" si="1"/>
        <v>248</v>
      </c>
      <c r="J283" s="24" t="s">
        <v>20</v>
      </c>
      <c r="K283" s="24" t="s">
        <v>45</v>
      </c>
      <c r="L283" s="13">
        <f t="shared" si="2"/>
        <v>150</v>
      </c>
      <c r="M283" s="24" t="s">
        <v>1596</v>
      </c>
      <c r="N283" s="27" t="s">
        <v>1597</v>
      </c>
      <c r="O283" s="9"/>
      <c r="P283" s="25"/>
      <c r="Q283" s="9"/>
      <c r="R283" s="9"/>
      <c r="S283" s="9"/>
      <c r="T283" s="9"/>
      <c r="U283" s="9"/>
      <c r="V283" s="9"/>
      <c r="W283" s="9"/>
      <c r="X283" s="9"/>
      <c r="Y283" s="9"/>
      <c r="Z283" s="9"/>
      <c r="AA283" s="9"/>
      <c r="AB283" s="9"/>
      <c r="AC283" s="9"/>
      <c r="AD283" s="9"/>
      <c r="AE283" s="9"/>
      <c r="AF283" s="9"/>
      <c r="AG283" s="9"/>
      <c r="AH283" s="9"/>
    </row>
    <row r="284" ht="12.75" customHeight="1">
      <c r="A284" s="9">
        <v>282.0</v>
      </c>
      <c r="B284" s="10" t="s">
        <v>1598</v>
      </c>
      <c r="C284" s="27" t="s">
        <v>1599</v>
      </c>
      <c r="D284" s="12" t="s">
        <v>1600</v>
      </c>
      <c r="E284" s="12" t="s">
        <v>1601</v>
      </c>
      <c r="F284" s="13">
        <v>3.0</v>
      </c>
      <c r="G284" s="24"/>
      <c r="H284" s="24" t="s">
        <v>59</v>
      </c>
      <c r="I284" s="13">
        <f t="shared" si="1"/>
        <v>68</v>
      </c>
      <c r="J284" s="24" t="s">
        <v>20</v>
      </c>
      <c r="K284" s="24" t="s">
        <v>79</v>
      </c>
      <c r="L284" s="13">
        <f t="shared" si="2"/>
        <v>131</v>
      </c>
      <c r="M284" s="24" t="s">
        <v>22</v>
      </c>
      <c r="N284" s="22" t="s">
        <v>1602</v>
      </c>
      <c r="O284" s="9"/>
      <c r="P284" s="15"/>
      <c r="Q284" s="9"/>
      <c r="R284" s="9"/>
      <c r="S284" s="9"/>
      <c r="T284" s="9"/>
      <c r="U284" s="9"/>
      <c r="V284" s="9"/>
      <c r="W284" s="9"/>
      <c r="X284" s="9"/>
      <c r="Y284" s="9"/>
      <c r="Z284" s="9"/>
      <c r="AA284" s="9"/>
      <c r="AB284" s="9"/>
      <c r="AC284" s="9"/>
      <c r="AD284" s="9"/>
      <c r="AE284" s="9"/>
      <c r="AF284" s="9"/>
      <c r="AG284" s="9"/>
      <c r="AH284" s="9"/>
    </row>
    <row r="285" ht="12.75" customHeight="1">
      <c r="A285" s="9">
        <v>283.0</v>
      </c>
      <c r="B285" s="10" t="s">
        <v>1603</v>
      </c>
      <c r="C285" s="11" t="s">
        <v>1604</v>
      </c>
      <c r="D285" s="12" t="s">
        <v>1605</v>
      </c>
      <c r="E285" s="12" t="s">
        <v>1606</v>
      </c>
      <c r="F285" s="13">
        <v>1.0</v>
      </c>
      <c r="G285" s="9"/>
      <c r="H285" s="24" t="s">
        <v>35</v>
      </c>
      <c r="I285" s="13">
        <f t="shared" si="1"/>
        <v>32</v>
      </c>
      <c r="J285" s="13" t="s">
        <v>20</v>
      </c>
      <c r="K285" s="13" t="s">
        <v>79</v>
      </c>
      <c r="L285" s="13">
        <f t="shared" si="2"/>
        <v>131</v>
      </c>
      <c r="M285" s="24" t="s">
        <v>22</v>
      </c>
      <c r="N285" s="27" t="s">
        <v>1607</v>
      </c>
      <c r="O285" s="9"/>
      <c r="P285" s="15"/>
      <c r="Q285" s="9"/>
      <c r="R285" s="9"/>
      <c r="S285" s="9"/>
      <c r="T285" s="9"/>
      <c r="U285" s="9"/>
      <c r="V285" s="9"/>
      <c r="W285" s="9"/>
      <c r="X285" s="9"/>
      <c r="Y285" s="9"/>
      <c r="Z285" s="9"/>
      <c r="AA285" s="9"/>
      <c r="AB285" s="9"/>
      <c r="AC285" s="9"/>
      <c r="AD285" s="9"/>
      <c r="AE285" s="9"/>
      <c r="AF285" s="9"/>
      <c r="AG285" s="9"/>
      <c r="AH285" s="9"/>
    </row>
    <row r="286" ht="12.75" customHeight="1">
      <c r="A286" s="9">
        <v>284.0</v>
      </c>
      <c r="B286" s="10" t="s">
        <v>1608</v>
      </c>
      <c r="C286" s="27" t="s">
        <v>1609</v>
      </c>
      <c r="D286" s="12" t="s">
        <v>1610</v>
      </c>
      <c r="E286" s="12" t="s">
        <v>1611</v>
      </c>
      <c r="F286" s="13" t="s">
        <v>1612</v>
      </c>
      <c r="G286" s="24" t="s">
        <v>34</v>
      </c>
      <c r="H286" s="24" t="s">
        <v>98</v>
      </c>
      <c r="I286" s="13">
        <f t="shared" si="1"/>
        <v>248</v>
      </c>
      <c r="J286" s="24" t="s">
        <v>20</v>
      </c>
      <c r="K286" s="24" t="s">
        <v>154</v>
      </c>
      <c r="L286" s="13">
        <f t="shared" si="2"/>
        <v>15</v>
      </c>
      <c r="M286" s="24" t="s">
        <v>53</v>
      </c>
      <c r="N286" s="27" t="s">
        <v>1613</v>
      </c>
      <c r="O286" s="9"/>
      <c r="P286" s="15"/>
      <c r="Q286" s="9"/>
      <c r="R286" s="9"/>
      <c r="S286" s="9"/>
      <c r="T286" s="9"/>
      <c r="U286" s="9"/>
      <c r="V286" s="9"/>
      <c r="W286" s="9"/>
      <c r="X286" s="9"/>
      <c r="Y286" s="9"/>
      <c r="Z286" s="9"/>
      <c r="AA286" s="9"/>
      <c r="AB286" s="9"/>
      <c r="AC286" s="9"/>
      <c r="AD286" s="9"/>
      <c r="AE286" s="9"/>
      <c r="AF286" s="9"/>
      <c r="AG286" s="9"/>
      <c r="AH286" s="9"/>
    </row>
    <row r="287" ht="12.75" customHeight="1">
      <c r="A287" s="9">
        <v>285.0</v>
      </c>
      <c r="B287" s="10" t="s">
        <v>1614</v>
      </c>
      <c r="C287" s="27" t="s">
        <v>1615</v>
      </c>
      <c r="D287" s="12" t="s">
        <v>1616</v>
      </c>
      <c r="E287" s="12" t="s">
        <v>1617</v>
      </c>
      <c r="F287" s="13">
        <v>3.0</v>
      </c>
      <c r="G287" s="24"/>
      <c r="H287" s="24" t="s">
        <v>59</v>
      </c>
      <c r="I287" s="13">
        <f t="shared" si="1"/>
        <v>68</v>
      </c>
      <c r="J287" s="24" t="s">
        <v>161</v>
      </c>
      <c r="K287" s="24" t="s">
        <v>154</v>
      </c>
      <c r="L287" s="13">
        <f t="shared" si="2"/>
        <v>15</v>
      </c>
      <c r="M287" s="24" t="s">
        <v>1618</v>
      </c>
      <c r="N287" s="22" t="s">
        <v>1619</v>
      </c>
      <c r="O287" s="9"/>
      <c r="P287" s="24"/>
      <c r="Q287" s="9"/>
      <c r="R287" s="9"/>
      <c r="S287" s="9"/>
      <c r="T287" s="9"/>
      <c r="U287" s="9"/>
      <c r="V287" s="9"/>
      <c r="W287" s="9"/>
      <c r="X287" s="9"/>
      <c r="Y287" s="9"/>
      <c r="Z287" s="9"/>
      <c r="AA287" s="9"/>
      <c r="AB287" s="9"/>
      <c r="AC287" s="9"/>
      <c r="AD287" s="9"/>
      <c r="AE287" s="9"/>
      <c r="AF287" s="9"/>
      <c r="AG287" s="9"/>
      <c r="AH287" s="9"/>
    </row>
    <row r="288" ht="12.75" customHeight="1">
      <c r="A288" s="9">
        <v>286.0</v>
      </c>
      <c r="B288" s="10" t="s">
        <v>1620</v>
      </c>
      <c r="C288" s="11" t="s">
        <v>1621</v>
      </c>
      <c r="D288" s="12" t="s">
        <v>1622</v>
      </c>
      <c r="E288" s="12" t="s">
        <v>1623</v>
      </c>
      <c r="F288" s="13">
        <v>1.0</v>
      </c>
      <c r="G288" s="9"/>
      <c r="H288" s="24" t="s">
        <v>19</v>
      </c>
      <c r="I288" s="13">
        <f t="shared" si="1"/>
        <v>153</v>
      </c>
      <c r="J288" s="13" t="s">
        <v>192</v>
      </c>
      <c r="K288" s="13" t="s">
        <v>45</v>
      </c>
      <c r="L288" s="13">
        <f t="shared" si="2"/>
        <v>150</v>
      </c>
      <c r="M288" s="24" t="s">
        <v>194</v>
      </c>
      <c r="N288" s="17"/>
      <c r="O288" s="9"/>
      <c r="P288" s="24"/>
      <c r="Q288" s="9"/>
      <c r="R288" s="9"/>
      <c r="S288" s="9"/>
      <c r="T288" s="9"/>
      <c r="U288" s="9"/>
      <c r="V288" s="9"/>
      <c r="W288" s="9"/>
      <c r="X288" s="9"/>
      <c r="Y288" s="9"/>
      <c r="Z288" s="9"/>
      <c r="AA288" s="9"/>
      <c r="AB288" s="9"/>
      <c r="AC288" s="9"/>
      <c r="AD288" s="9"/>
      <c r="AE288" s="9"/>
      <c r="AF288" s="9"/>
      <c r="AG288" s="9"/>
      <c r="AH288" s="9"/>
    </row>
    <row r="289" ht="12.75" customHeight="1">
      <c r="A289" s="9">
        <v>287.0</v>
      </c>
      <c r="B289" s="10" t="s">
        <v>1624</v>
      </c>
      <c r="C289" s="27" t="s">
        <v>1625</v>
      </c>
      <c r="D289" s="12" t="s">
        <v>1626</v>
      </c>
      <c r="E289" s="12" t="s">
        <v>1627</v>
      </c>
      <c r="F289" s="13">
        <v>1.0</v>
      </c>
      <c r="G289" s="24"/>
      <c r="H289" s="24" t="s">
        <v>59</v>
      </c>
      <c r="I289" s="13">
        <f t="shared" si="1"/>
        <v>68</v>
      </c>
      <c r="J289" s="24" t="s">
        <v>20</v>
      </c>
      <c r="K289" s="24" t="s">
        <v>154</v>
      </c>
      <c r="L289" s="13">
        <f t="shared" si="2"/>
        <v>15</v>
      </c>
      <c r="M289" s="24" t="s">
        <v>22</v>
      </c>
      <c r="N289" s="22" t="s">
        <v>1628</v>
      </c>
      <c r="O289" s="9"/>
      <c r="P289" s="24"/>
      <c r="Q289" s="9"/>
      <c r="R289" s="9"/>
      <c r="S289" s="9"/>
      <c r="T289" s="9"/>
      <c r="U289" s="9"/>
      <c r="V289" s="9"/>
      <c r="W289" s="9"/>
      <c r="X289" s="9"/>
      <c r="Y289" s="9"/>
      <c r="Z289" s="9"/>
      <c r="AA289" s="9"/>
      <c r="AB289" s="9"/>
      <c r="AC289" s="9"/>
      <c r="AD289" s="9"/>
      <c r="AE289" s="9"/>
      <c r="AF289" s="9"/>
      <c r="AG289" s="9"/>
      <c r="AH289" s="9"/>
    </row>
    <row r="290" ht="12.75" customHeight="1">
      <c r="A290" s="9">
        <v>288.0</v>
      </c>
      <c r="B290" s="10" t="s">
        <v>1629</v>
      </c>
      <c r="C290" s="27" t="s">
        <v>1630</v>
      </c>
      <c r="D290" s="12" t="s">
        <v>1631</v>
      </c>
      <c r="E290" s="12" t="s">
        <v>1632</v>
      </c>
      <c r="F290" s="13">
        <v>3.0</v>
      </c>
      <c r="G290" s="24" t="s">
        <v>34</v>
      </c>
      <c r="H290" s="24" t="s">
        <v>19</v>
      </c>
      <c r="I290" s="13">
        <f t="shared" si="1"/>
        <v>153</v>
      </c>
      <c r="J290" s="24" t="s">
        <v>20</v>
      </c>
      <c r="K290" s="24" t="s">
        <v>45</v>
      </c>
      <c r="L290" s="13">
        <f t="shared" si="2"/>
        <v>150</v>
      </c>
      <c r="M290" s="24" t="s">
        <v>1633</v>
      </c>
      <c r="N290" s="27" t="s">
        <v>1634</v>
      </c>
      <c r="O290" s="9"/>
      <c r="P290" s="9"/>
      <c r="Q290" s="9"/>
      <c r="R290" s="9"/>
      <c r="S290" s="9"/>
      <c r="T290" s="9"/>
      <c r="U290" s="9"/>
      <c r="V290" s="9"/>
      <c r="W290" s="9"/>
      <c r="X290" s="9"/>
      <c r="Y290" s="9"/>
      <c r="Z290" s="9"/>
      <c r="AA290" s="9"/>
      <c r="AB290" s="9"/>
      <c r="AC290" s="9"/>
      <c r="AD290" s="9"/>
      <c r="AE290" s="9"/>
      <c r="AF290" s="9"/>
      <c r="AG290" s="9"/>
      <c r="AH290" s="9"/>
    </row>
    <row r="291" ht="12.75" customHeight="1">
      <c r="A291" s="9">
        <v>289.0</v>
      </c>
      <c r="B291" s="10" t="s">
        <v>1635</v>
      </c>
      <c r="C291" s="27" t="s">
        <v>1636</v>
      </c>
      <c r="D291" s="12" t="s">
        <v>1637</v>
      </c>
      <c r="E291" s="12" t="s">
        <v>1638</v>
      </c>
      <c r="F291" s="13">
        <v>3.0</v>
      </c>
      <c r="G291" s="24"/>
      <c r="H291" s="24" t="s">
        <v>19</v>
      </c>
      <c r="I291" s="13">
        <f t="shared" si="1"/>
        <v>153</v>
      </c>
      <c r="J291" s="24" t="s">
        <v>44</v>
      </c>
      <c r="K291" s="24" t="s">
        <v>52</v>
      </c>
      <c r="L291" s="13">
        <f t="shared" si="2"/>
        <v>70</v>
      </c>
      <c r="M291" s="24" t="s">
        <v>53</v>
      </c>
      <c r="N291" s="27" t="s">
        <v>1639</v>
      </c>
      <c r="O291" s="9"/>
      <c r="P291" s="15"/>
      <c r="Q291" s="9"/>
      <c r="R291" s="9"/>
      <c r="S291" s="9"/>
      <c r="T291" s="9"/>
      <c r="U291" s="9"/>
      <c r="V291" s="9"/>
      <c r="W291" s="9"/>
      <c r="X291" s="9"/>
      <c r="Y291" s="9"/>
      <c r="Z291" s="9"/>
      <c r="AA291" s="9"/>
      <c r="AB291" s="9"/>
      <c r="AC291" s="9"/>
      <c r="AD291" s="9"/>
      <c r="AE291" s="9"/>
      <c r="AF291" s="9"/>
      <c r="AG291" s="9"/>
      <c r="AH291" s="9"/>
    </row>
    <row r="292" ht="12.75" customHeight="1">
      <c r="A292" s="9">
        <v>290.0</v>
      </c>
      <c r="B292" s="10" t="s">
        <v>1640</v>
      </c>
      <c r="C292" s="27" t="s">
        <v>1641</v>
      </c>
      <c r="D292" s="12" t="s">
        <v>1642</v>
      </c>
      <c r="E292" s="12" t="s">
        <v>1643</v>
      </c>
      <c r="F292" s="24">
        <v>1.0</v>
      </c>
      <c r="G292" s="9"/>
      <c r="H292" s="24" t="s">
        <v>19</v>
      </c>
      <c r="I292" s="13">
        <f t="shared" si="1"/>
        <v>153</v>
      </c>
      <c r="J292" s="24" t="s">
        <v>20</v>
      </c>
      <c r="K292" s="24" t="s">
        <v>154</v>
      </c>
      <c r="L292" s="13">
        <f t="shared" si="2"/>
        <v>15</v>
      </c>
      <c r="M292" s="24" t="s">
        <v>22</v>
      </c>
      <c r="N292" s="22" t="s">
        <v>1644</v>
      </c>
      <c r="O292" s="9"/>
      <c r="P292" s="24"/>
      <c r="Q292" s="9"/>
      <c r="R292" s="9"/>
      <c r="S292" s="9"/>
      <c r="T292" s="9"/>
      <c r="U292" s="9"/>
      <c r="V292" s="9"/>
      <c r="W292" s="9"/>
      <c r="X292" s="9"/>
      <c r="Y292" s="9"/>
      <c r="Z292" s="9"/>
      <c r="AA292" s="9"/>
      <c r="AB292" s="9"/>
      <c r="AC292" s="9"/>
      <c r="AD292" s="9"/>
      <c r="AE292" s="9"/>
      <c r="AF292" s="9"/>
      <c r="AG292" s="9"/>
      <c r="AH292" s="9"/>
    </row>
    <row r="293" ht="12.75" customHeight="1">
      <c r="A293" s="9">
        <v>291.0</v>
      </c>
      <c r="B293" s="10" t="s">
        <v>1645</v>
      </c>
      <c r="C293" s="11" t="s">
        <v>1646</v>
      </c>
      <c r="D293" s="12" t="s">
        <v>1647</v>
      </c>
      <c r="E293" s="12" t="s">
        <v>1648</v>
      </c>
      <c r="F293" s="13">
        <v>2.0</v>
      </c>
      <c r="G293" s="13"/>
      <c r="H293" s="24" t="s">
        <v>205</v>
      </c>
      <c r="I293" s="13">
        <f t="shared" si="1"/>
        <v>79</v>
      </c>
      <c r="J293" s="13" t="s">
        <v>20</v>
      </c>
      <c r="K293" s="13" t="s">
        <v>45</v>
      </c>
      <c r="L293" s="13">
        <f t="shared" si="2"/>
        <v>150</v>
      </c>
      <c r="M293" s="13" t="s">
        <v>22</v>
      </c>
      <c r="N293" s="21" t="s">
        <v>1649</v>
      </c>
      <c r="O293" s="25"/>
      <c r="P293" s="24"/>
      <c r="Q293" s="25"/>
      <c r="R293" s="25"/>
      <c r="S293" s="25"/>
      <c r="T293" s="25"/>
      <c r="U293" s="25"/>
      <c r="V293" s="25"/>
      <c r="W293" s="25"/>
      <c r="X293" s="25"/>
      <c r="Y293" s="25"/>
      <c r="Z293" s="25"/>
      <c r="AA293" s="25"/>
      <c r="AB293" s="25"/>
      <c r="AC293" s="25"/>
      <c r="AD293" s="25"/>
      <c r="AE293" s="9"/>
      <c r="AF293" s="9"/>
      <c r="AG293" s="9"/>
      <c r="AH293" s="9"/>
    </row>
    <row r="294" ht="12.75" customHeight="1">
      <c r="A294" s="9">
        <v>292.0</v>
      </c>
      <c r="B294" s="10" t="s">
        <v>1650</v>
      </c>
      <c r="C294" s="11" t="s">
        <v>1651</v>
      </c>
      <c r="D294" s="12" t="s">
        <v>1652</v>
      </c>
      <c r="E294" s="12" t="s">
        <v>1653</v>
      </c>
      <c r="F294" s="13">
        <v>1.0</v>
      </c>
      <c r="G294" s="9"/>
      <c r="H294" s="24" t="s">
        <v>19</v>
      </c>
      <c r="I294" s="13">
        <f t="shared" si="1"/>
        <v>153</v>
      </c>
      <c r="J294" s="13" t="s">
        <v>20</v>
      </c>
      <c r="K294" s="13" t="s">
        <v>181</v>
      </c>
      <c r="L294" s="13">
        <f t="shared" si="2"/>
        <v>53</v>
      </c>
      <c r="M294" s="13" t="s">
        <v>1654</v>
      </c>
      <c r="N294" s="22" t="s">
        <v>1655</v>
      </c>
      <c r="O294" s="25"/>
      <c r="P294" s="24"/>
      <c r="Q294" s="25"/>
      <c r="R294" s="25"/>
      <c r="S294" s="25"/>
      <c r="T294" s="25"/>
      <c r="U294" s="25"/>
      <c r="V294" s="25"/>
      <c r="W294" s="25"/>
      <c r="X294" s="25"/>
      <c r="Y294" s="25"/>
      <c r="Z294" s="25"/>
      <c r="AA294" s="25"/>
      <c r="AB294" s="25"/>
      <c r="AC294" s="25"/>
      <c r="AD294" s="25"/>
      <c r="AE294" s="9"/>
      <c r="AF294" s="9"/>
      <c r="AG294" s="9"/>
      <c r="AH294" s="9"/>
    </row>
    <row r="295" ht="12.75" customHeight="1">
      <c r="A295" s="9">
        <v>293.0</v>
      </c>
      <c r="B295" s="10" t="s">
        <v>1656</v>
      </c>
      <c r="C295" s="27" t="s">
        <v>1657</v>
      </c>
      <c r="D295" s="12" t="s">
        <v>1658</v>
      </c>
      <c r="E295" s="12" t="s">
        <v>1659</v>
      </c>
      <c r="F295" s="24">
        <v>1.0</v>
      </c>
      <c r="G295" s="9"/>
      <c r="H295" s="24" t="s">
        <v>19</v>
      </c>
      <c r="I295" s="13">
        <f t="shared" si="1"/>
        <v>153</v>
      </c>
      <c r="J295" s="24" t="s">
        <v>20</v>
      </c>
      <c r="K295" s="24" t="s">
        <v>45</v>
      </c>
      <c r="L295" s="13">
        <f t="shared" si="2"/>
        <v>150</v>
      </c>
      <c r="M295" s="13" t="s">
        <v>22</v>
      </c>
      <c r="N295" s="22" t="s">
        <v>1660</v>
      </c>
      <c r="O295" s="25"/>
      <c r="P295" s="24"/>
      <c r="Q295" s="25"/>
      <c r="R295" s="25"/>
      <c r="S295" s="25"/>
      <c r="T295" s="25"/>
      <c r="U295" s="25"/>
      <c r="V295" s="25"/>
      <c r="W295" s="25"/>
      <c r="X295" s="25"/>
      <c r="Y295" s="25"/>
      <c r="Z295" s="25"/>
      <c r="AA295" s="25"/>
      <c r="AB295" s="25"/>
      <c r="AC295" s="25"/>
      <c r="AD295" s="25"/>
      <c r="AE295" s="9"/>
      <c r="AF295" s="9"/>
      <c r="AG295" s="9"/>
      <c r="AH295" s="9"/>
    </row>
    <row r="296" ht="12.75" customHeight="1">
      <c r="A296" s="9">
        <v>294.0</v>
      </c>
      <c r="B296" s="10" t="s">
        <v>1661</v>
      </c>
      <c r="C296" s="27" t="s">
        <v>1662</v>
      </c>
      <c r="D296" s="12" t="s">
        <v>1663</v>
      </c>
      <c r="E296" s="12" t="s">
        <v>1664</v>
      </c>
      <c r="F296" s="24">
        <v>1.0</v>
      </c>
      <c r="G296" s="9"/>
      <c r="H296" s="24" t="s">
        <v>98</v>
      </c>
      <c r="I296" s="13">
        <f t="shared" si="1"/>
        <v>248</v>
      </c>
      <c r="J296" s="24" t="s">
        <v>20</v>
      </c>
      <c r="K296" s="24" t="s">
        <v>45</v>
      </c>
      <c r="L296" s="13">
        <f t="shared" si="2"/>
        <v>150</v>
      </c>
      <c r="M296" s="13" t="s">
        <v>22</v>
      </c>
      <c r="N296" s="12" t="s">
        <v>1665</v>
      </c>
      <c r="O296" s="9"/>
      <c r="P296" s="24"/>
      <c r="Q296" s="9"/>
      <c r="R296" s="9"/>
      <c r="S296" s="9"/>
      <c r="T296" s="9"/>
      <c r="U296" s="9"/>
      <c r="V296" s="9"/>
      <c r="W296" s="9"/>
      <c r="X296" s="9"/>
      <c r="Y296" s="9"/>
      <c r="Z296" s="9"/>
      <c r="AA296" s="9"/>
      <c r="AB296" s="9"/>
      <c r="AC296" s="9"/>
      <c r="AD296" s="9"/>
      <c r="AE296" s="9"/>
      <c r="AF296" s="9"/>
      <c r="AG296" s="9"/>
      <c r="AH296" s="9"/>
    </row>
    <row r="297" ht="12.75" customHeight="1">
      <c r="A297" s="9">
        <v>295.0</v>
      </c>
      <c r="B297" s="10" t="s">
        <v>1666</v>
      </c>
      <c r="C297" s="27" t="s">
        <v>1667</v>
      </c>
      <c r="D297" s="12" t="s">
        <v>1668</v>
      </c>
      <c r="E297" s="12" t="s">
        <v>1669</v>
      </c>
      <c r="F297" s="13">
        <v>1.0</v>
      </c>
      <c r="G297" s="24"/>
      <c r="H297" s="24" t="s">
        <v>98</v>
      </c>
      <c r="I297" s="13">
        <f t="shared" si="1"/>
        <v>248</v>
      </c>
      <c r="J297" s="24" t="s">
        <v>20</v>
      </c>
      <c r="K297" s="24" t="s">
        <v>466</v>
      </c>
      <c r="L297" s="13">
        <f t="shared" si="2"/>
        <v>2</v>
      </c>
      <c r="M297" s="24" t="s">
        <v>1670</v>
      </c>
      <c r="N297" s="27" t="s">
        <v>1671</v>
      </c>
      <c r="O297" s="9"/>
      <c r="P297" s="9"/>
      <c r="Q297" s="9"/>
      <c r="R297" s="9"/>
      <c r="S297" s="9"/>
      <c r="T297" s="9"/>
      <c r="U297" s="9"/>
      <c r="V297" s="9"/>
      <c r="W297" s="9"/>
      <c r="X297" s="9"/>
      <c r="Y297" s="9"/>
      <c r="Z297" s="9"/>
      <c r="AA297" s="9"/>
      <c r="AB297" s="9"/>
      <c r="AC297" s="9"/>
      <c r="AD297" s="9"/>
      <c r="AE297" s="9"/>
      <c r="AF297" s="9"/>
      <c r="AG297" s="9"/>
      <c r="AH297" s="9"/>
    </row>
    <row r="298" ht="12.75" customHeight="1">
      <c r="A298" s="9">
        <v>296.0</v>
      </c>
      <c r="B298" s="10" t="s">
        <v>1672</v>
      </c>
      <c r="C298" s="27" t="s">
        <v>1673</v>
      </c>
      <c r="D298" s="12" t="s">
        <v>1674</v>
      </c>
      <c r="E298" s="12"/>
      <c r="F298" s="24">
        <v>1.0</v>
      </c>
      <c r="G298" s="9"/>
      <c r="H298" s="24" t="s">
        <v>91</v>
      </c>
      <c r="I298" s="13">
        <f t="shared" si="1"/>
        <v>30</v>
      </c>
      <c r="J298" s="24" t="s">
        <v>192</v>
      </c>
      <c r="K298" s="24" t="s">
        <v>79</v>
      </c>
      <c r="L298" s="13">
        <f t="shared" si="2"/>
        <v>131</v>
      </c>
      <c r="M298" s="24" t="s">
        <v>1675</v>
      </c>
      <c r="N298" s="27" t="s">
        <v>1676</v>
      </c>
      <c r="O298" s="25"/>
      <c r="P298" s="9"/>
      <c r="Q298" s="25"/>
      <c r="R298" s="25"/>
      <c r="S298" s="25"/>
      <c r="T298" s="25"/>
      <c r="U298" s="25"/>
      <c r="V298" s="25"/>
      <c r="W298" s="25"/>
      <c r="X298" s="25"/>
      <c r="Y298" s="25"/>
      <c r="Z298" s="25"/>
      <c r="AA298" s="25"/>
      <c r="AB298" s="25"/>
      <c r="AC298" s="25"/>
      <c r="AD298" s="25"/>
      <c r="AE298" s="9"/>
      <c r="AF298" s="9"/>
      <c r="AG298" s="9"/>
      <c r="AH298" s="9"/>
    </row>
    <row r="299" ht="12.75" customHeight="1">
      <c r="A299" s="9">
        <v>297.0</v>
      </c>
      <c r="B299" s="10" t="s">
        <v>1677</v>
      </c>
      <c r="C299" s="27" t="s">
        <v>1678</v>
      </c>
      <c r="D299" s="12" t="s">
        <v>1679</v>
      </c>
      <c r="E299" s="12" t="s">
        <v>1680</v>
      </c>
      <c r="F299" s="13" t="s">
        <v>1681</v>
      </c>
      <c r="G299" s="24" t="s">
        <v>34</v>
      </c>
      <c r="H299" s="24" t="s">
        <v>98</v>
      </c>
      <c r="I299" s="13">
        <f t="shared" si="1"/>
        <v>248</v>
      </c>
      <c r="J299" s="24" t="s">
        <v>20</v>
      </c>
      <c r="K299" s="24" t="s">
        <v>45</v>
      </c>
      <c r="L299" s="13">
        <f t="shared" si="2"/>
        <v>150</v>
      </c>
      <c r="M299" s="24" t="s">
        <v>1682</v>
      </c>
      <c r="N299" s="17"/>
      <c r="O299" s="9"/>
      <c r="P299" s="24"/>
      <c r="Q299" s="9"/>
      <c r="R299" s="9"/>
      <c r="S299" s="9"/>
      <c r="T299" s="9"/>
      <c r="U299" s="9"/>
      <c r="V299" s="9"/>
      <c r="W299" s="9"/>
      <c r="X299" s="9"/>
      <c r="Y299" s="9"/>
      <c r="Z299" s="9"/>
      <c r="AA299" s="9"/>
      <c r="AB299" s="9"/>
      <c r="AC299" s="9"/>
      <c r="AD299" s="9"/>
      <c r="AE299" s="9"/>
      <c r="AF299" s="9"/>
      <c r="AG299" s="9"/>
      <c r="AH299" s="9"/>
    </row>
    <row r="300" ht="12.75" customHeight="1">
      <c r="A300" s="9">
        <v>298.0</v>
      </c>
      <c r="B300" s="10" t="s">
        <v>1683</v>
      </c>
      <c r="C300" s="27" t="s">
        <v>1684</v>
      </c>
      <c r="D300" s="12" t="s">
        <v>1685</v>
      </c>
      <c r="E300" s="12" t="s">
        <v>1686</v>
      </c>
      <c r="F300" s="24">
        <v>1.0</v>
      </c>
      <c r="G300" s="9"/>
      <c r="H300" s="24" t="s">
        <v>98</v>
      </c>
      <c r="I300" s="13">
        <f t="shared" si="1"/>
        <v>248</v>
      </c>
      <c r="J300" s="24" t="s">
        <v>20</v>
      </c>
      <c r="K300" s="24" t="s">
        <v>181</v>
      </c>
      <c r="L300" s="13">
        <f t="shared" si="2"/>
        <v>53</v>
      </c>
      <c r="M300" s="13" t="s">
        <v>22</v>
      </c>
      <c r="N300" s="27" t="s">
        <v>1687</v>
      </c>
      <c r="O300" s="9"/>
      <c r="P300" s="9"/>
      <c r="Q300" s="9"/>
      <c r="R300" s="9"/>
      <c r="S300" s="9"/>
      <c r="T300" s="9"/>
      <c r="U300" s="9"/>
      <c r="V300" s="9"/>
      <c r="W300" s="9"/>
      <c r="X300" s="9"/>
      <c r="Y300" s="9"/>
      <c r="Z300" s="9"/>
      <c r="AA300" s="9"/>
      <c r="AB300" s="9"/>
      <c r="AC300" s="9"/>
      <c r="AD300" s="9"/>
      <c r="AE300" s="9"/>
      <c r="AF300" s="9"/>
      <c r="AG300" s="9"/>
      <c r="AH300" s="9"/>
    </row>
    <row r="301" ht="12.75" customHeight="1">
      <c r="A301" s="9">
        <v>299.0</v>
      </c>
      <c r="B301" s="10" t="s">
        <v>1688</v>
      </c>
      <c r="C301" s="27" t="s">
        <v>1689</v>
      </c>
      <c r="D301" s="12" t="s">
        <v>1690</v>
      </c>
      <c r="E301" s="12" t="s">
        <v>1691</v>
      </c>
      <c r="F301" s="24">
        <v>1.0</v>
      </c>
      <c r="G301" s="9"/>
      <c r="H301" s="24" t="s">
        <v>205</v>
      </c>
      <c r="I301" s="13">
        <f t="shared" si="1"/>
        <v>79</v>
      </c>
      <c r="J301" s="24" t="s">
        <v>20</v>
      </c>
      <c r="K301" s="24" t="s">
        <v>79</v>
      </c>
      <c r="L301" s="13">
        <f t="shared" si="2"/>
        <v>131</v>
      </c>
      <c r="M301" s="13" t="s">
        <v>22</v>
      </c>
      <c r="N301" s="22" t="s">
        <v>1692</v>
      </c>
      <c r="O301" s="9"/>
      <c r="P301" s="24"/>
      <c r="Q301" s="9"/>
      <c r="R301" s="9"/>
      <c r="S301" s="9"/>
      <c r="T301" s="9"/>
      <c r="U301" s="9"/>
      <c r="V301" s="9"/>
      <c r="W301" s="9"/>
      <c r="X301" s="9"/>
      <c r="Y301" s="9"/>
      <c r="Z301" s="9"/>
      <c r="AA301" s="9"/>
      <c r="AB301" s="9"/>
      <c r="AC301" s="9"/>
      <c r="AD301" s="9"/>
      <c r="AE301" s="9"/>
      <c r="AF301" s="9"/>
      <c r="AG301" s="9"/>
      <c r="AH301" s="9"/>
    </row>
    <row r="302" ht="12.75" customHeight="1">
      <c r="A302" s="9">
        <v>300.0</v>
      </c>
      <c r="B302" s="10" t="s">
        <v>1693</v>
      </c>
      <c r="C302" s="27" t="s">
        <v>1694</v>
      </c>
      <c r="D302" s="12" t="s">
        <v>1695</v>
      </c>
      <c r="E302" s="12" t="s">
        <v>1696</v>
      </c>
      <c r="F302" s="24">
        <v>1.0</v>
      </c>
      <c r="G302" s="9"/>
      <c r="H302" s="24" t="s">
        <v>19</v>
      </c>
      <c r="I302" s="13">
        <f t="shared" si="1"/>
        <v>153</v>
      </c>
      <c r="J302" s="24" t="s">
        <v>20</v>
      </c>
      <c r="K302" s="24" t="s">
        <v>79</v>
      </c>
      <c r="L302" s="13">
        <f t="shared" si="2"/>
        <v>131</v>
      </c>
      <c r="M302" s="13" t="s">
        <v>22</v>
      </c>
      <c r="N302" s="22" t="s">
        <v>1697</v>
      </c>
      <c r="O302" s="9"/>
      <c r="P302" s="24"/>
      <c r="Q302" s="9"/>
      <c r="R302" s="9"/>
      <c r="S302" s="9"/>
      <c r="T302" s="9"/>
      <c r="U302" s="9"/>
      <c r="V302" s="9"/>
      <c r="W302" s="9"/>
      <c r="X302" s="9"/>
      <c r="Y302" s="9"/>
      <c r="Z302" s="9"/>
      <c r="AA302" s="9"/>
      <c r="AB302" s="9"/>
      <c r="AC302" s="9"/>
      <c r="AD302" s="9"/>
      <c r="AE302" s="9"/>
      <c r="AF302" s="9"/>
      <c r="AG302" s="9"/>
      <c r="AH302" s="9"/>
    </row>
    <row r="303" ht="12.75" customHeight="1">
      <c r="A303" s="9">
        <v>301.0</v>
      </c>
      <c r="B303" s="10" t="s">
        <v>1698</v>
      </c>
      <c r="C303" s="27" t="s">
        <v>1699</v>
      </c>
      <c r="D303" s="12" t="s">
        <v>1700</v>
      </c>
      <c r="E303" s="12" t="s">
        <v>1701</v>
      </c>
      <c r="F303" s="13">
        <v>3.0</v>
      </c>
      <c r="G303" s="24"/>
      <c r="H303" s="24" t="s">
        <v>98</v>
      </c>
      <c r="I303" s="13">
        <f t="shared" si="1"/>
        <v>248</v>
      </c>
      <c r="J303" s="24" t="s">
        <v>20</v>
      </c>
      <c r="K303" s="24" t="s">
        <v>45</v>
      </c>
      <c r="L303" s="13">
        <f t="shared" si="2"/>
        <v>150</v>
      </c>
      <c r="M303" s="13" t="s">
        <v>22</v>
      </c>
      <c r="N303" s="27" t="s">
        <v>1702</v>
      </c>
      <c r="O303" s="9"/>
      <c r="P303" s="9"/>
      <c r="Q303" s="9"/>
      <c r="R303" s="9"/>
      <c r="S303" s="9"/>
      <c r="T303" s="9"/>
      <c r="U303" s="9"/>
      <c r="V303" s="9"/>
      <c r="W303" s="9"/>
      <c r="X303" s="9"/>
      <c r="Y303" s="9"/>
      <c r="Z303" s="9"/>
      <c r="AA303" s="9"/>
      <c r="AB303" s="9"/>
      <c r="AC303" s="9"/>
      <c r="AD303" s="9"/>
      <c r="AE303" s="9"/>
      <c r="AF303" s="9"/>
      <c r="AG303" s="9"/>
      <c r="AH303" s="9"/>
    </row>
    <row r="304" ht="12.75" customHeight="1">
      <c r="A304" s="9">
        <v>302.0</v>
      </c>
      <c r="B304" s="10" t="s">
        <v>1703</v>
      </c>
      <c r="C304" s="27" t="s">
        <v>1704</v>
      </c>
      <c r="D304" s="12" t="s">
        <v>1705</v>
      </c>
      <c r="E304" s="12" t="s">
        <v>1706</v>
      </c>
      <c r="F304" s="24">
        <v>1.0</v>
      </c>
      <c r="G304" s="25" t="s">
        <v>34</v>
      </c>
      <c r="H304" s="24" t="s">
        <v>19</v>
      </c>
      <c r="I304" s="13">
        <f t="shared" si="1"/>
        <v>153</v>
      </c>
      <c r="J304" s="24" t="s">
        <v>20</v>
      </c>
      <c r="K304" s="24" t="s">
        <v>206</v>
      </c>
      <c r="L304" s="13">
        <f t="shared" si="2"/>
        <v>45</v>
      </c>
      <c r="M304" s="13" t="s">
        <v>1707</v>
      </c>
      <c r="N304" s="27" t="s">
        <v>1708</v>
      </c>
      <c r="O304" s="9"/>
      <c r="P304" s="15"/>
      <c r="Q304" s="9"/>
      <c r="R304" s="9"/>
      <c r="S304" s="9"/>
      <c r="T304" s="9"/>
      <c r="U304" s="9"/>
      <c r="V304" s="9"/>
      <c r="W304" s="9"/>
      <c r="X304" s="9"/>
      <c r="Y304" s="9"/>
      <c r="Z304" s="9"/>
      <c r="AA304" s="9"/>
      <c r="AB304" s="9"/>
      <c r="AC304" s="9"/>
      <c r="AD304" s="9"/>
      <c r="AE304" s="9"/>
      <c r="AF304" s="9"/>
      <c r="AG304" s="9"/>
      <c r="AH304" s="9"/>
    </row>
    <row r="305" ht="12.75" customHeight="1">
      <c r="A305" s="9">
        <v>303.0</v>
      </c>
      <c r="B305" s="10" t="s">
        <v>1709</v>
      </c>
      <c r="C305" s="27" t="s">
        <v>1710</v>
      </c>
      <c r="D305" s="12" t="s">
        <v>1711</v>
      </c>
      <c r="E305" s="12" t="s">
        <v>1712</v>
      </c>
      <c r="F305" s="13">
        <v>2.0</v>
      </c>
      <c r="G305" s="24" t="s">
        <v>34</v>
      </c>
      <c r="H305" s="24" t="s">
        <v>205</v>
      </c>
      <c r="I305" s="13">
        <f t="shared" si="1"/>
        <v>79</v>
      </c>
      <c r="J305" s="24" t="s">
        <v>192</v>
      </c>
      <c r="K305" s="24" t="s">
        <v>45</v>
      </c>
      <c r="L305" s="13">
        <f t="shared" si="2"/>
        <v>150</v>
      </c>
      <c r="M305" s="13" t="s">
        <v>22</v>
      </c>
      <c r="N305" s="27"/>
      <c r="O305" s="9"/>
      <c r="P305" s="9"/>
      <c r="Q305" s="9"/>
      <c r="R305" s="9"/>
      <c r="S305" s="9"/>
      <c r="T305" s="9"/>
      <c r="U305" s="9"/>
      <c r="V305" s="9"/>
      <c r="W305" s="9"/>
      <c r="X305" s="9"/>
      <c r="Y305" s="9"/>
      <c r="Z305" s="9"/>
      <c r="AA305" s="9"/>
      <c r="AB305" s="9"/>
      <c r="AC305" s="9"/>
      <c r="AD305" s="9"/>
      <c r="AE305" s="9"/>
      <c r="AF305" s="9"/>
      <c r="AG305" s="9"/>
      <c r="AH305" s="9"/>
    </row>
    <row r="306" ht="12.75" customHeight="1">
      <c r="A306" s="9">
        <v>304.0</v>
      </c>
      <c r="B306" s="10" t="s">
        <v>1713</v>
      </c>
      <c r="C306" s="27" t="s">
        <v>1714</v>
      </c>
      <c r="D306" s="12" t="s">
        <v>1715</v>
      </c>
      <c r="E306" s="12" t="s">
        <v>1716</v>
      </c>
      <c r="F306" s="13">
        <v>3.0</v>
      </c>
      <c r="G306" s="24"/>
      <c r="H306" s="24" t="s">
        <v>98</v>
      </c>
      <c r="I306" s="13">
        <f t="shared" si="1"/>
        <v>248</v>
      </c>
      <c r="J306" s="24" t="s">
        <v>20</v>
      </c>
      <c r="K306" s="24" t="s">
        <v>668</v>
      </c>
      <c r="L306" s="13">
        <f t="shared" si="2"/>
        <v>4</v>
      </c>
      <c r="M306" s="13" t="s">
        <v>53</v>
      </c>
      <c r="N306" s="27" t="s">
        <v>1717</v>
      </c>
      <c r="O306" s="9"/>
      <c r="P306" s="15"/>
      <c r="Q306" s="9"/>
      <c r="R306" s="9"/>
      <c r="S306" s="9"/>
      <c r="T306" s="9"/>
      <c r="U306" s="9"/>
      <c r="V306" s="9"/>
      <c r="W306" s="9"/>
      <c r="X306" s="9"/>
      <c r="Y306" s="9"/>
      <c r="Z306" s="9"/>
      <c r="AA306" s="9"/>
      <c r="AB306" s="9"/>
      <c r="AC306" s="9"/>
      <c r="AD306" s="9"/>
      <c r="AE306" s="9"/>
      <c r="AF306" s="9"/>
      <c r="AG306" s="9"/>
      <c r="AH306" s="9"/>
    </row>
    <row r="307" ht="12.75" customHeight="1">
      <c r="A307" s="9">
        <v>305.0</v>
      </c>
      <c r="B307" s="10" t="s">
        <v>1718</v>
      </c>
      <c r="C307" s="27" t="s">
        <v>1719</v>
      </c>
      <c r="D307" s="16" t="s">
        <v>1720</v>
      </c>
      <c r="E307" s="12" t="s">
        <v>1721</v>
      </c>
      <c r="F307" s="13">
        <v>1.0</v>
      </c>
      <c r="G307" s="24"/>
      <c r="H307" s="24" t="s">
        <v>19</v>
      </c>
      <c r="I307" s="13">
        <f t="shared" si="1"/>
        <v>153</v>
      </c>
      <c r="J307" s="24" t="s">
        <v>20</v>
      </c>
      <c r="K307" s="24" t="s">
        <v>206</v>
      </c>
      <c r="L307" s="13">
        <f t="shared" si="2"/>
        <v>45</v>
      </c>
      <c r="M307" s="14" t="s">
        <v>1722</v>
      </c>
      <c r="N307" s="27" t="s">
        <v>1723</v>
      </c>
      <c r="O307" s="25"/>
      <c r="P307" s="25"/>
      <c r="Q307" s="25"/>
      <c r="R307" s="25"/>
      <c r="S307" s="25"/>
      <c r="T307" s="25"/>
      <c r="U307" s="25"/>
      <c r="V307" s="25"/>
      <c r="W307" s="25"/>
      <c r="X307" s="25"/>
      <c r="Y307" s="25"/>
      <c r="Z307" s="25"/>
      <c r="AA307" s="25"/>
      <c r="AB307" s="25"/>
      <c r="AC307" s="25"/>
      <c r="AD307" s="25"/>
      <c r="AE307" s="9"/>
      <c r="AF307" s="9"/>
      <c r="AG307" s="9"/>
      <c r="AH307" s="9"/>
    </row>
    <row r="308" ht="12.75" customHeight="1">
      <c r="A308" s="9">
        <v>306.0</v>
      </c>
      <c r="B308" s="10" t="s">
        <v>1724</v>
      </c>
      <c r="C308" s="27" t="s">
        <v>1725</v>
      </c>
      <c r="D308" s="12" t="s">
        <v>1726</v>
      </c>
      <c r="E308" s="16" t="s">
        <v>1727</v>
      </c>
      <c r="F308" s="13">
        <v>3.0</v>
      </c>
      <c r="G308" s="24" t="s">
        <v>34</v>
      </c>
      <c r="H308" s="24" t="s">
        <v>98</v>
      </c>
      <c r="I308" s="13">
        <f t="shared" si="1"/>
        <v>248</v>
      </c>
      <c r="J308" s="24" t="s">
        <v>20</v>
      </c>
      <c r="K308" s="24" t="s">
        <v>79</v>
      </c>
      <c r="L308" s="13">
        <f t="shared" si="2"/>
        <v>131</v>
      </c>
      <c r="M308" s="14" t="s">
        <v>1728</v>
      </c>
      <c r="N308" s="27" t="s">
        <v>1729</v>
      </c>
      <c r="O308" s="25"/>
      <c r="P308" s="25"/>
      <c r="Q308" s="25"/>
      <c r="R308" s="25"/>
      <c r="S308" s="25"/>
      <c r="T308" s="25"/>
      <c r="U308" s="25"/>
      <c r="V308" s="25"/>
      <c r="W308" s="25"/>
      <c r="X308" s="25"/>
      <c r="Y308" s="25"/>
      <c r="Z308" s="25"/>
      <c r="AA308" s="25"/>
      <c r="AB308" s="25"/>
      <c r="AC308" s="25"/>
      <c r="AD308" s="25"/>
      <c r="AE308" s="9"/>
      <c r="AF308" s="9"/>
      <c r="AG308" s="9"/>
      <c r="AH308" s="9"/>
    </row>
    <row r="309" ht="12.75" customHeight="1">
      <c r="A309" s="9">
        <v>307.0</v>
      </c>
      <c r="B309" s="10" t="s">
        <v>1730</v>
      </c>
      <c r="C309" s="27" t="s">
        <v>1731</v>
      </c>
      <c r="D309" s="12" t="s">
        <v>1732</v>
      </c>
      <c r="E309" s="12" t="s">
        <v>1733</v>
      </c>
      <c r="F309" s="13">
        <v>3.0</v>
      </c>
      <c r="G309" s="24"/>
      <c r="H309" s="24" t="s">
        <v>98</v>
      </c>
      <c r="I309" s="13">
        <f t="shared" si="1"/>
        <v>248</v>
      </c>
      <c r="J309" s="24" t="s">
        <v>20</v>
      </c>
      <c r="K309" s="24" t="s">
        <v>79</v>
      </c>
      <c r="L309" s="13">
        <f t="shared" si="2"/>
        <v>131</v>
      </c>
      <c r="M309" s="13" t="s">
        <v>22</v>
      </c>
      <c r="N309" s="21" t="s">
        <v>1734</v>
      </c>
      <c r="O309" s="25"/>
      <c r="P309" s="25"/>
      <c r="Q309" s="25"/>
      <c r="R309" s="25"/>
      <c r="S309" s="25"/>
      <c r="T309" s="25"/>
      <c r="U309" s="25"/>
      <c r="V309" s="25"/>
      <c r="W309" s="25"/>
      <c r="X309" s="25"/>
      <c r="Y309" s="25"/>
      <c r="Z309" s="25"/>
      <c r="AA309" s="25"/>
      <c r="AB309" s="25"/>
      <c r="AC309" s="25"/>
      <c r="AD309" s="25"/>
      <c r="AE309" s="9"/>
      <c r="AF309" s="9"/>
      <c r="AG309" s="9"/>
      <c r="AH309" s="9"/>
    </row>
    <row r="310" ht="12.75" customHeight="1">
      <c r="A310" s="9">
        <v>308.0</v>
      </c>
      <c r="B310" s="10" t="s">
        <v>1735</v>
      </c>
      <c r="C310" s="27" t="s">
        <v>1736</v>
      </c>
      <c r="D310" s="12" t="s">
        <v>1737</v>
      </c>
      <c r="E310" s="12" t="s">
        <v>1738</v>
      </c>
      <c r="F310" s="13">
        <v>3.0</v>
      </c>
      <c r="G310" s="24"/>
      <c r="H310" s="24" t="s">
        <v>98</v>
      </c>
      <c r="I310" s="13">
        <f t="shared" si="1"/>
        <v>248</v>
      </c>
      <c r="J310" s="24" t="s">
        <v>20</v>
      </c>
      <c r="K310" s="24" t="s">
        <v>79</v>
      </c>
      <c r="L310" s="13">
        <f t="shared" si="2"/>
        <v>131</v>
      </c>
      <c r="M310" s="13" t="s">
        <v>22</v>
      </c>
      <c r="N310" s="27" t="s">
        <v>1739</v>
      </c>
      <c r="O310" s="25"/>
      <c r="P310" s="25"/>
      <c r="Q310" s="25"/>
      <c r="R310" s="25"/>
      <c r="S310" s="25"/>
      <c r="T310" s="25"/>
      <c r="U310" s="25"/>
      <c r="V310" s="25"/>
      <c r="W310" s="25"/>
      <c r="X310" s="25"/>
      <c r="Y310" s="25"/>
      <c r="Z310" s="25"/>
      <c r="AA310" s="25"/>
      <c r="AB310" s="25"/>
      <c r="AC310" s="25"/>
      <c r="AD310" s="25"/>
      <c r="AE310" s="9"/>
      <c r="AF310" s="9"/>
      <c r="AG310" s="9"/>
      <c r="AH310" s="9"/>
    </row>
    <row r="311" ht="12.75" customHeight="1">
      <c r="A311" s="9">
        <v>309.0</v>
      </c>
      <c r="B311" s="10" t="s">
        <v>1740</v>
      </c>
      <c r="C311" s="27" t="s">
        <v>1741</v>
      </c>
      <c r="D311" s="12" t="s">
        <v>1742</v>
      </c>
      <c r="E311" s="12" t="s">
        <v>1743</v>
      </c>
      <c r="F311" s="13">
        <v>1.0</v>
      </c>
      <c r="G311" s="24"/>
      <c r="H311" s="24" t="s">
        <v>19</v>
      </c>
      <c r="I311" s="13">
        <f t="shared" si="1"/>
        <v>153</v>
      </c>
      <c r="J311" s="28" t="s">
        <v>1744</v>
      </c>
      <c r="K311" s="24" t="s">
        <v>79</v>
      </c>
      <c r="L311" s="13">
        <f t="shared" si="2"/>
        <v>131</v>
      </c>
      <c r="M311" s="13" t="s">
        <v>1745</v>
      </c>
      <c r="N311" s="27" t="s">
        <v>1746</v>
      </c>
      <c r="O311" s="25"/>
      <c r="P311" s="25"/>
      <c r="Q311" s="25"/>
      <c r="R311" s="25"/>
      <c r="S311" s="25"/>
      <c r="T311" s="25"/>
      <c r="U311" s="25"/>
      <c r="V311" s="25"/>
      <c r="W311" s="25"/>
      <c r="X311" s="25"/>
      <c r="Y311" s="25"/>
      <c r="Z311" s="25"/>
      <c r="AA311" s="25"/>
      <c r="AB311" s="25"/>
      <c r="AC311" s="25"/>
      <c r="AD311" s="25"/>
      <c r="AE311" s="9"/>
      <c r="AF311" s="9"/>
      <c r="AG311" s="9"/>
      <c r="AH311" s="9"/>
    </row>
    <row r="312" ht="12.75" customHeight="1">
      <c r="A312" s="9">
        <v>310.0</v>
      </c>
      <c r="B312" s="10" t="s">
        <v>1747</v>
      </c>
      <c r="C312" s="27" t="s">
        <v>1748</v>
      </c>
      <c r="D312" s="16" t="s">
        <v>1749</v>
      </c>
      <c r="E312" s="12" t="s">
        <v>1750</v>
      </c>
      <c r="F312" s="13">
        <v>1.0</v>
      </c>
      <c r="G312" s="24"/>
      <c r="H312" s="24" t="s">
        <v>19</v>
      </c>
      <c r="I312" s="13">
        <f t="shared" si="1"/>
        <v>153</v>
      </c>
      <c r="J312" s="24" t="s">
        <v>20</v>
      </c>
      <c r="K312" s="24" t="s">
        <v>79</v>
      </c>
      <c r="L312" s="13">
        <f t="shared" si="2"/>
        <v>131</v>
      </c>
      <c r="M312" s="13" t="s">
        <v>1751</v>
      </c>
      <c r="N312" s="27" t="s">
        <v>1752</v>
      </c>
      <c r="O312" s="25"/>
      <c r="P312" s="25"/>
      <c r="Q312" s="25"/>
      <c r="R312" s="25"/>
      <c r="S312" s="25"/>
      <c r="T312" s="25"/>
      <c r="U312" s="25"/>
      <c r="V312" s="25"/>
      <c r="W312" s="25"/>
      <c r="X312" s="25"/>
      <c r="Y312" s="25"/>
      <c r="Z312" s="25"/>
      <c r="AA312" s="25"/>
      <c r="AB312" s="25"/>
      <c r="AC312" s="25"/>
      <c r="AD312" s="25"/>
      <c r="AE312" s="9"/>
      <c r="AF312" s="9"/>
      <c r="AG312" s="9"/>
      <c r="AH312" s="9"/>
    </row>
    <row r="313" ht="12.75" customHeight="1">
      <c r="A313" s="9">
        <v>311.0</v>
      </c>
      <c r="B313" s="10" t="s">
        <v>1753</v>
      </c>
      <c r="C313" s="27" t="s">
        <v>1754</v>
      </c>
      <c r="D313" s="16" t="s">
        <v>1755</v>
      </c>
      <c r="E313" s="12" t="s">
        <v>1756</v>
      </c>
      <c r="F313" s="13">
        <v>1.0</v>
      </c>
      <c r="G313" s="24"/>
      <c r="H313" s="24" t="s">
        <v>19</v>
      </c>
      <c r="I313" s="13">
        <f t="shared" si="1"/>
        <v>153</v>
      </c>
      <c r="J313" s="24" t="s">
        <v>20</v>
      </c>
      <c r="K313" s="24" t="s">
        <v>79</v>
      </c>
      <c r="L313" s="13">
        <f t="shared" si="2"/>
        <v>131</v>
      </c>
      <c r="M313" s="13" t="s">
        <v>1757</v>
      </c>
      <c r="N313" s="21" t="s">
        <v>1758</v>
      </c>
      <c r="O313" s="25"/>
      <c r="P313" s="15"/>
      <c r="Q313" s="25"/>
      <c r="R313" s="25"/>
      <c r="S313" s="25"/>
      <c r="T313" s="25"/>
      <c r="U313" s="25"/>
      <c r="V313" s="25"/>
      <c r="W313" s="25"/>
      <c r="X313" s="25"/>
      <c r="Y313" s="25"/>
      <c r="Z313" s="25"/>
      <c r="AA313" s="25"/>
      <c r="AB313" s="25"/>
      <c r="AC313" s="25"/>
      <c r="AD313" s="25"/>
      <c r="AE313" s="9"/>
      <c r="AF313" s="9"/>
      <c r="AG313" s="9"/>
      <c r="AH313" s="9"/>
    </row>
    <row r="314" ht="12.75" customHeight="1">
      <c r="A314" s="9">
        <v>312.0</v>
      </c>
      <c r="B314" s="10" t="s">
        <v>1759</v>
      </c>
      <c r="C314" s="27" t="s">
        <v>1760</v>
      </c>
      <c r="D314" s="12" t="s">
        <v>1761</v>
      </c>
      <c r="E314" s="16" t="s">
        <v>1762</v>
      </c>
      <c r="F314" s="13">
        <v>1.0</v>
      </c>
      <c r="G314" s="24" t="s">
        <v>34</v>
      </c>
      <c r="H314" s="24" t="s">
        <v>19</v>
      </c>
      <c r="I314" s="13">
        <f t="shared" si="1"/>
        <v>153</v>
      </c>
      <c r="J314" s="24" t="s">
        <v>20</v>
      </c>
      <c r="K314" s="24" t="s">
        <v>79</v>
      </c>
      <c r="L314" s="13">
        <f t="shared" si="2"/>
        <v>131</v>
      </c>
      <c r="M314" s="13" t="s">
        <v>1763</v>
      </c>
      <c r="N314" s="11" t="s">
        <v>1764</v>
      </c>
      <c r="O314" s="25"/>
      <c r="P314" s="15"/>
      <c r="Q314" s="25"/>
      <c r="R314" s="25"/>
      <c r="S314" s="25"/>
      <c r="T314" s="25"/>
      <c r="U314" s="25"/>
      <c r="V314" s="25"/>
      <c r="W314" s="25"/>
      <c r="X314" s="25"/>
      <c r="Y314" s="25"/>
      <c r="Z314" s="25"/>
      <c r="AA314" s="25"/>
      <c r="AB314" s="25"/>
      <c r="AC314" s="25"/>
      <c r="AD314" s="25"/>
      <c r="AE314" s="9"/>
      <c r="AF314" s="9"/>
      <c r="AG314" s="9"/>
      <c r="AH314" s="9"/>
    </row>
    <row r="315" ht="12.75" customHeight="1">
      <c r="A315" s="9">
        <v>313.0</v>
      </c>
      <c r="B315" s="10" t="s">
        <v>1765</v>
      </c>
      <c r="C315" s="27" t="s">
        <v>1766</v>
      </c>
      <c r="D315" s="12" t="s">
        <v>1767</v>
      </c>
      <c r="E315" s="12" t="s">
        <v>1768</v>
      </c>
      <c r="F315" s="13">
        <v>1.0</v>
      </c>
      <c r="G315" s="24"/>
      <c r="H315" s="24" t="s">
        <v>205</v>
      </c>
      <c r="I315" s="13">
        <f t="shared" si="1"/>
        <v>79</v>
      </c>
      <c r="J315" s="24" t="s">
        <v>192</v>
      </c>
      <c r="K315" s="24" t="s">
        <v>79</v>
      </c>
      <c r="L315" s="13">
        <f t="shared" si="2"/>
        <v>131</v>
      </c>
      <c r="M315" s="13" t="s">
        <v>22</v>
      </c>
      <c r="N315" s="27" t="s">
        <v>1769</v>
      </c>
      <c r="O315" s="25"/>
      <c r="P315" s="25"/>
      <c r="Q315" s="25"/>
      <c r="R315" s="25"/>
      <c r="S315" s="25"/>
      <c r="T315" s="25"/>
      <c r="U315" s="25"/>
      <c r="V315" s="25"/>
      <c r="W315" s="25"/>
      <c r="X315" s="25"/>
      <c r="Y315" s="25"/>
      <c r="Z315" s="25"/>
      <c r="AA315" s="25"/>
      <c r="AB315" s="25"/>
      <c r="AC315" s="25"/>
      <c r="AD315" s="25"/>
      <c r="AE315" s="9"/>
      <c r="AF315" s="9"/>
      <c r="AG315" s="9"/>
      <c r="AH315" s="9"/>
    </row>
    <row r="316" ht="12.75" customHeight="1">
      <c r="A316" s="9">
        <v>314.0</v>
      </c>
      <c r="B316" s="10" t="s">
        <v>1770</v>
      </c>
      <c r="C316" s="27" t="s">
        <v>1771</v>
      </c>
      <c r="D316" s="12" t="s">
        <v>1772</v>
      </c>
      <c r="E316" s="16" t="s">
        <v>1773</v>
      </c>
      <c r="F316" s="13">
        <v>1.0</v>
      </c>
      <c r="G316" s="24"/>
      <c r="H316" s="24" t="s">
        <v>205</v>
      </c>
      <c r="I316" s="13">
        <f t="shared" si="1"/>
        <v>79</v>
      </c>
      <c r="J316" s="13" t="s">
        <v>20</v>
      </c>
      <c r="K316" s="24" t="s">
        <v>79</v>
      </c>
      <c r="L316" s="13">
        <f t="shared" si="2"/>
        <v>131</v>
      </c>
      <c r="M316" s="24" t="s">
        <v>22</v>
      </c>
      <c r="N316" s="27" t="s">
        <v>1774</v>
      </c>
      <c r="O316" s="25"/>
      <c r="P316" s="25"/>
      <c r="Q316" s="25"/>
      <c r="R316" s="25"/>
      <c r="S316" s="25"/>
      <c r="T316" s="25"/>
      <c r="U316" s="25"/>
      <c r="V316" s="25"/>
      <c r="W316" s="25"/>
      <c r="X316" s="25"/>
      <c r="Y316" s="25"/>
      <c r="Z316" s="25"/>
      <c r="AA316" s="25"/>
      <c r="AB316" s="25"/>
      <c r="AC316" s="25"/>
      <c r="AD316" s="25"/>
      <c r="AE316" s="9"/>
      <c r="AF316" s="9"/>
      <c r="AG316" s="9"/>
      <c r="AH316" s="9"/>
    </row>
    <row r="317" ht="12.75" customHeight="1">
      <c r="A317" s="9">
        <v>315.0</v>
      </c>
      <c r="B317" s="10" t="s">
        <v>1775</v>
      </c>
      <c r="C317" s="11" t="s">
        <v>1776</v>
      </c>
      <c r="D317" s="12" t="s">
        <v>1777</v>
      </c>
      <c r="E317" s="12" t="s">
        <v>1778</v>
      </c>
      <c r="F317" s="13">
        <v>1.0</v>
      </c>
      <c r="G317" s="13"/>
      <c r="H317" s="24" t="s">
        <v>19</v>
      </c>
      <c r="I317" s="13">
        <f t="shared" si="1"/>
        <v>153</v>
      </c>
      <c r="J317" s="25" t="s">
        <v>192</v>
      </c>
      <c r="K317" s="13" t="s">
        <v>45</v>
      </c>
      <c r="L317" s="13">
        <f t="shared" si="2"/>
        <v>150</v>
      </c>
      <c r="M317" s="13" t="s">
        <v>194</v>
      </c>
      <c r="N317" s="27" t="s">
        <v>1779</v>
      </c>
      <c r="O317" s="25"/>
      <c r="P317" s="25"/>
      <c r="Q317" s="25"/>
      <c r="R317" s="25"/>
      <c r="S317" s="25"/>
      <c r="T317" s="25"/>
      <c r="U317" s="25"/>
      <c r="V317" s="25"/>
      <c r="W317" s="25"/>
      <c r="X317" s="25"/>
      <c r="Y317" s="25"/>
      <c r="Z317" s="25"/>
      <c r="AA317" s="25"/>
      <c r="AB317" s="25"/>
      <c r="AC317" s="25"/>
      <c r="AD317" s="25"/>
      <c r="AE317" s="9"/>
      <c r="AF317" s="9"/>
      <c r="AG317" s="9"/>
      <c r="AH317" s="9"/>
    </row>
    <row r="318" ht="12.75" customHeight="1">
      <c r="A318" s="9">
        <v>316.0</v>
      </c>
      <c r="B318" s="10" t="s">
        <v>1780</v>
      </c>
      <c r="C318" s="27" t="s">
        <v>1781</v>
      </c>
      <c r="D318" s="12" t="s">
        <v>1782</v>
      </c>
      <c r="E318" s="12" t="s">
        <v>1783</v>
      </c>
      <c r="F318" s="13">
        <v>1.0</v>
      </c>
      <c r="G318" s="24"/>
      <c r="H318" s="24" t="s">
        <v>19</v>
      </c>
      <c r="I318" s="13">
        <f t="shared" si="1"/>
        <v>153</v>
      </c>
      <c r="J318" s="24" t="s">
        <v>192</v>
      </c>
      <c r="K318" s="24" t="s">
        <v>45</v>
      </c>
      <c r="L318" s="13">
        <f t="shared" si="2"/>
        <v>150</v>
      </c>
      <c r="M318" s="13" t="s">
        <v>1784</v>
      </c>
      <c r="N318" s="27" t="s">
        <v>1785</v>
      </c>
      <c r="O318" s="25"/>
      <c r="P318" s="25"/>
      <c r="Q318" s="25"/>
      <c r="R318" s="25"/>
      <c r="S318" s="25"/>
      <c r="T318" s="25"/>
      <c r="U318" s="25"/>
      <c r="V318" s="25"/>
      <c r="W318" s="25"/>
      <c r="X318" s="25"/>
      <c r="Y318" s="25"/>
      <c r="Z318" s="25"/>
      <c r="AA318" s="25"/>
      <c r="AB318" s="25"/>
      <c r="AC318" s="25"/>
      <c r="AD318" s="25"/>
      <c r="AE318" s="9"/>
      <c r="AF318" s="9"/>
      <c r="AG318" s="9"/>
      <c r="AH318" s="9"/>
    </row>
    <row r="319" ht="12.75" customHeight="1">
      <c r="A319" s="9">
        <v>317.0</v>
      </c>
      <c r="B319" s="10" t="s">
        <v>1786</v>
      </c>
      <c r="C319" s="27" t="s">
        <v>1787</v>
      </c>
      <c r="D319" s="12" t="s">
        <v>1788</v>
      </c>
      <c r="E319" s="12" t="s">
        <v>1789</v>
      </c>
      <c r="F319" s="13">
        <v>1.0</v>
      </c>
      <c r="G319" s="24"/>
      <c r="H319" s="24" t="s">
        <v>19</v>
      </c>
      <c r="I319" s="13">
        <f t="shared" si="1"/>
        <v>153</v>
      </c>
      <c r="J319" s="24" t="s">
        <v>192</v>
      </c>
      <c r="K319" s="24" t="s">
        <v>45</v>
      </c>
      <c r="L319" s="13">
        <f t="shared" si="2"/>
        <v>150</v>
      </c>
      <c r="M319" s="13" t="s">
        <v>1784</v>
      </c>
      <c r="N319" s="27" t="s">
        <v>1785</v>
      </c>
      <c r="O319" s="25"/>
      <c r="P319" s="25"/>
      <c r="Q319" s="25"/>
      <c r="R319" s="25"/>
      <c r="S319" s="25"/>
      <c r="T319" s="25"/>
      <c r="U319" s="25"/>
      <c r="V319" s="25"/>
      <c r="W319" s="25"/>
      <c r="X319" s="25"/>
      <c r="Y319" s="25"/>
      <c r="Z319" s="25"/>
      <c r="AA319" s="25"/>
      <c r="AB319" s="25"/>
      <c r="AC319" s="25"/>
      <c r="AD319" s="25"/>
      <c r="AE319" s="9"/>
      <c r="AF319" s="9"/>
      <c r="AG319" s="9"/>
      <c r="AH319" s="9"/>
    </row>
    <row r="320" ht="12.75" customHeight="1">
      <c r="A320" s="9">
        <v>318.0</v>
      </c>
      <c r="B320" s="10" t="s">
        <v>1790</v>
      </c>
      <c r="C320" s="27" t="s">
        <v>1791</v>
      </c>
      <c r="D320" s="12" t="s">
        <v>1792</v>
      </c>
      <c r="E320" s="12" t="s">
        <v>1793</v>
      </c>
      <c r="F320" s="13">
        <v>1.0</v>
      </c>
      <c r="G320" s="24"/>
      <c r="H320" s="24" t="s">
        <v>19</v>
      </c>
      <c r="I320" s="13">
        <f t="shared" si="1"/>
        <v>153</v>
      </c>
      <c r="J320" s="24" t="s">
        <v>20</v>
      </c>
      <c r="K320" s="24" t="s">
        <v>45</v>
      </c>
      <c r="L320" s="13">
        <f t="shared" si="2"/>
        <v>150</v>
      </c>
      <c r="M320" s="13" t="s">
        <v>194</v>
      </c>
      <c r="N320" s="27" t="s">
        <v>1785</v>
      </c>
      <c r="O320" s="25"/>
      <c r="P320" s="25"/>
      <c r="Q320" s="25"/>
      <c r="R320" s="25"/>
      <c r="S320" s="25"/>
      <c r="T320" s="25"/>
      <c r="U320" s="25"/>
      <c r="V320" s="25"/>
      <c r="W320" s="25"/>
      <c r="X320" s="25"/>
      <c r="Y320" s="25"/>
      <c r="Z320" s="25"/>
      <c r="AA320" s="25"/>
      <c r="AB320" s="25"/>
      <c r="AC320" s="25"/>
      <c r="AD320" s="25"/>
      <c r="AE320" s="9"/>
      <c r="AF320" s="9"/>
      <c r="AG320" s="9"/>
      <c r="AH320" s="9"/>
    </row>
    <row r="321" ht="12.75" customHeight="1">
      <c r="A321" s="9">
        <v>319.0</v>
      </c>
      <c r="B321" s="10" t="s">
        <v>1794</v>
      </c>
      <c r="C321" s="27" t="s">
        <v>1795</v>
      </c>
      <c r="D321" s="12" t="s">
        <v>1796</v>
      </c>
      <c r="E321" s="12" t="s">
        <v>1797</v>
      </c>
      <c r="F321" s="13">
        <v>1.0</v>
      </c>
      <c r="G321" s="24"/>
      <c r="H321" s="24" t="s">
        <v>19</v>
      </c>
      <c r="I321" s="13">
        <f t="shared" si="1"/>
        <v>153</v>
      </c>
      <c r="J321" s="24" t="s">
        <v>192</v>
      </c>
      <c r="K321" s="24" t="s">
        <v>45</v>
      </c>
      <c r="L321" s="13">
        <f t="shared" si="2"/>
        <v>150</v>
      </c>
      <c r="M321" s="13" t="s">
        <v>194</v>
      </c>
      <c r="N321" s="27" t="s">
        <v>1798</v>
      </c>
      <c r="O321" s="25"/>
      <c r="P321" s="25"/>
      <c r="Q321" s="25"/>
      <c r="R321" s="25"/>
      <c r="S321" s="25"/>
      <c r="T321" s="25"/>
      <c r="U321" s="25"/>
      <c r="V321" s="25"/>
      <c r="W321" s="25"/>
      <c r="X321" s="25"/>
      <c r="Y321" s="25"/>
      <c r="Z321" s="25"/>
      <c r="AA321" s="25"/>
      <c r="AB321" s="25"/>
      <c r="AC321" s="25"/>
      <c r="AD321" s="25"/>
      <c r="AE321" s="9"/>
      <c r="AF321" s="9"/>
      <c r="AG321" s="9"/>
      <c r="AH321" s="9"/>
    </row>
    <row r="322" ht="12.75" customHeight="1">
      <c r="A322" s="9">
        <v>320.0</v>
      </c>
      <c r="B322" s="10" t="s">
        <v>1799</v>
      </c>
      <c r="C322" s="11" t="s">
        <v>1800</v>
      </c>
      <c r="D322" s="12" t="s">
        <v>1801</v>
      </c>
      <c r="E322" s="16" t="s">
        <v>1802</v>
      </c>
      <c r="F322" s="13">
        <v>3.0</v>
      </c>
      <c r="G322" s="13"/>
      <c r="H322" s="24" t="s">
        <v>98</v>
      </c>
      <c r="I322" s="13">
        <f t="shared" si="1"/>
        <v>248</v>
      </c>
      <c r="J322" s="13" t="s">
        <v>44</v>
      </c>
      <c r="K322" s="24" t="s">
        <v>45</v>
      </c>
      <c r="L322" s="13">
        <f t="shared" si="2"/>
        <v>150</v>
      </c>
      <c r="M322" s="24" t="s">
        <v>22</v>
      </c>
      <c r="N322" s="27" t="s">
        <v>1803</v>
      </c>
      <c r="O322" s="25"/>
      <c r="P322" s="25"/>
      <c r="Q322" s="25"/>
      <c r="R322" s="25"/>
      <c r="S322" s="25"/>
      <c r="T322" s="25"/>
      <c r="U322" s="25"/>
      <c r="V322" s="25"/>
      <c r="W322" s="25"/>
      <c r="X322" s="25"/>
      <c r="Y322" s="25"/>
      <c r="Z322" s="25"/>
      <c r="AA322" s="25"/>
      <c r="AB322" s="25"/>
      <c r="AC322" s="25"/>
      <c r="AD322" s="25"/>
      <c r="AE322" s="9"/>
      <c r="AF322" s="9"/>
      <c r="AG322" s="9"/>
      <c r="AH322" s="9"/>
    </row>
    <row r="323" ht="12.75" customHeight="1">
      <c r="A323" s="9">
        <v>321.0</v>
      </c>
      <c r="B323" s="10" t="s">
        <v>1804</v>
      </c>
      <c r="C323" s="11" t="s">
        <v>1805</v>
      </c>
      <c r="D323" s="12" t="s">
        <v>1806</v>
      </c>
      <c r="E323" s="12" t="s">
        <v>1807</v>
      </c>
      <c r="F323" s="13">
        <v>3.0</v>
      </c>
      <c r="G323" s="13" t="s">
        <v>34</v>
      </c>
      <c r="H323" s="24" t="s">
        <v>98</v>
      </c>
      <c r="I323" s="13">
        <f t="shared" si="1"/>
        <v>248</v>
      </c>
      <c r="J323" s="13" t="s">
        <v>44</v>
      </c>
      <c r="K323" s="24" t="s">
        <v>45</v>
      </c>
      <c r="L323" s="13">
        <f t="shared" si="2"/>
        <v>150</v>
      </c>
      <c r="M323" s="24" t="s">
        <v>22</v>
      </c>
      <c r="N323" s="27" t="s">
        <v>1808</v>
      </c>
      <c r="O323" s="25"/>
      <c r="P323" s="25"/>
      <c r="Q323" s="25"/>
      <c r="R323" s="25"/>
      <c r="S323" s="25"/>
      <c r="T323" s="25"/>
      <c r="U323" s="25"/>
      <c r="V323" s="25"/>
      <c r="W323" s="25"/>
      <c r="X323" s="25"/>
      <c r="Y323" s="25"/>
      <c r="Z323" s="25"/>
      <c r="AA323" s="25"/>
      <c r="AB323" s="25"/>
      <c r="AC323" s="25"/>
      <c r="AD323" s="25"/>
      <c r="AE323" s="9"/>
      <c r="AF323" s="9"/>
      <c r="AG323" s="9"/>
      <c r="AH323" s="9"/>
    </row>
    <row r="324" ht="12.75" customHeight="1">
      <c r="A324" s="9">
        <v>322.0</v>
      </c>
      <c r="B324" s="10" t="s">
        <v>1809</v>
      </c>
      <c r="C324" s="11" t="s">
        <v>1810</v>
      </c>
      <c r="D324" s="12" t="s">
        <v>1811</v>
      </c>
      <c r="E324" s="12" t="s">
        <v>1812</v>
      </c>
      <c r="F324" s="13">
        <v>3.0</v>
      </c>
      <c r="G324" s="13"/>
      <c r="H324" s="24" t="s">
        <v>98</v>
      </c>
      <c r="I324" s="13">
        <f t="shared" si="1"/>
        <v>248</v>
      </c>
      <c r="J324" s="13" t="s">
        <v>44</v>
      </c>
      <c r="K324" s="24" t="s">
        <v>45</v>
      </c>
      <c r="L324" s="13">
        <f t="shared" si="2"/>
        <v>150</v>
      </c>
      <c r="M324" s="24" t="s">
        <v>22</v>
      </c>
      <c r="N324" s="27" t="s">
        <v>1813</v>
      </c>
      <c r="O324" s="25"/>
      <c r="P324" s="25"/>
      <c r="Q324" s="25"/>
      <c r="R324" s="25"/>
      <c r="S324" s="25"/>
      <c r="T324" s="25"/>
      <c r="U324" s="25"/>
      <c r="V324" s="25"/>
      <c r="W324" s="25"/>
      <c r="X324" s="25"/>
      <c r="Y324" s="25"/>
      <c r="Z324" s="25"/>
      <c r="AA324" s="25"/>
      <c r="AB324" s="25"/>
      <c r="AC324" s="25"/>
      <c r="AD324" s="25"/>
      <c r="AE324" s="9"/>
      <c r="AF324" s="9"/>
      <c r="AG324" s="9"/>
      <c r="AH324" s="9"/>
    </row>
    <row r="325" ht="12.75" customHeight="1">
      <c r="A325" s="9">
        <v>323.0</v>
      </c>
      <c r="B325" s="10" t="s">
        <v>1814</v>
      </c>
      <c r="C325" s="11" t="s">
        <v>1815</v>
      </c>
      <c r="D325" s="12" t="s">
        <v>1816</v>
      </c>
      <c r="E325" s="12" t="s">
        <v>1817</v>
      </c>
      <c r="F325" s="13">
        <v>2.0</v>
      </c>
      <c r="G325" s="13" t="s">
        <v>34</v>
      </c>
      <c r="H325" s="24" t="s">
        <v>205</v>
      </c>
      <c r="I325" s="13">
        <f t="shared" si="1"/>
        <v>79</v>
      </c>
      <c r="J325" s="13" t="s">
        <v>192</v>
      </c>
      <c r="K325" s="13" t="s">
        <v>79</v>
      </c>
      <c r="L325" s="13">
        <f t="shared" si="2"/>
        <v>131</v>
      </c>
      <c r="M325" s="13" t="s">
        <v>1818</v>
      </c>
      <c r="N325" s="27" t="s">
        <v>1819</v>
      </c>
      <c r="O325" s="25"/>
      <c r="P325" s="25"/>
      <c r="Q325" s="25"/>
      <c r="R325" s="25"/>
      <c r="S325" s="25"/>
      <c r="T325" s="25"/>
      <c r="U325" s="25"/>
      <c r="V325" s="25"/>
      <c r="W325" s="25"/>
      <c r="X325" s="25"/>
      <c r="Y325" s="25"/>
      <c r="Z325" s="25"/>
      <c r="AA325" s="25"/>
      <c r="AB325" s="25"/>
      <c r="AC325" s="25"/>
      <c r="AD325" s="25"/>
      <c r="AE325" s="9"/>
      <c r="AF325" s="9"/>
      <c r="AG325" s="9"/>
      <c r="AH325" s="9"/>
    </row>
    <row r="326" ht="12.75" customHeight="1">
      <c r="A326" s="9">
        <v>324.0</v>
      </c>
      <c r="B326" s="10" t="s">
        <v>1820</v>
      </c>
      <c r="C326" s="21" t="s">
        <v>1821</v>
      </c>
      <c r="D326" s="12" t="s">
        <v>1822</v>
      </c>
      <c r="E326" s="12" t="s">
        <v>1823</v>
      </c>
      <c r="F326" s="13">
        <v>2.0</v>
      </c>
      <c r="G326" s="13" t="s">
        <v>34</v>
      </c>
      <c r="H326" s="24" t="s">
        <v>205</v>
      </c>
      <c r="I326" s="13">
        <f t="shared" si="1"/>
        <v>79</v>
      </c>
      <c r="J326" s="13" t="s">
        <v>192</v>
      </c>
      <c r="K326" s="13" t="s">
        <v>79</v>
      </c>
      <c r="L326" s="13">
        <f t="shared" si="2"/>
        <v>131</v>
      </c>
      <c r="M326" s="24" t="s">
        <v>1824</v>
      </c>
      <c r="N326" s="21" t="s">
        <v>1825</v>
      </c>
      <c r="O326" s="25"/>
      <c r="P326" s="25"/>
      <c r="Q326" s="25"/>
      <c r="R326" s="25"/>
      <c r="S326" s="25"/>
      <c r="T326" s="25"/>
      <c r="U326" s="25"/>
      <c r="V326" s="25"/>
      <c r="W326" s="25"/>
      <c r="X326" s="25"/>
      <c r="Y326" s="25"/>
      <c r="Z326" s="25"/>
      <c r="AA326" s="25"/>
      <c r="AB326" s="25"/>
      <c r="AC326" s="25"/>
      <c r="AD326" s="25"/>
      <c r="AE326" s="9"/>
      <c r="AF326" s="9"/>
      <c r="AG326" s="9"/>
      <c r="AH326" s="9"/>
    </row>
    <row r="327" ht="12.75" customHeight="1">
      <c r="A327" s="9">
        <v>325.0</v>
      </c>
      <c r="B327" s="10" t="s">
        <v>1826</v>
      </c>
      <c r="C327" s="11" t="s">
        <v>1827</v>
      </c>
      <c r="D327" s="12" t="s">
        <v>1828</v>
      </c>
      <c r="E327" s="12" t="s">
        <v>1829</v>
      </c>
      <c r="F327" s="13">
        <v>1.0</v>
      </c>
      <c r="G327" s="13"/>
      <c r="H327" s="24" t="s">
        <v>19</v>
      </c>
      <c r="I327" s="13">
        <f t="shared" si="1"/>
        <v>153</v>
      </c>
      <c r="J327" s="13" t="s">
        <v>20</v>
      </c>
      <c r="K327" s="13" t="s">
        <v>79</v>
      </c>
      <c r="L327" s="13">
        <f t="shared" si="2"/>
        <v>131</v>
      </c>
      <c r="M327" s="24" t="s">
        <v>22</v>
      </c>
      <c r="N327" s="27" t="s">
        <v>1830</v>
      </c>
      <c r="O327" s="25"/>
      <c r="P327" s="25"/>
      <c r="Q327" s="25"/>
      <c r="R327" s="25"/>
      <c r="S327" s="25"/>
      <c r="T327" s="25"/>
      <c r="U327" s="25"/>
      <c r="V327" s="25"/>
      <c r="W327" s="25"/>
      <c r="X327" s="25"/>
      <c r="Y327" s="25"/>
      <c r="Z327" s="25"/>
      <c r="AA327" s="25"/>
      <c r="AB327" s="25"/>
      <c r="AC327" s="25"/>
      <c r="AD327" s="25"/>
      <c r="AE327" s="9"/>
      <c r="AF327" s="9"/>
      <c r="AG327" s="9"/>
      <c r="AH327" s="9"/>
    </row>
    <row r="328" ht="12.75" customHeight="1">
      <c r="A328" s="9">
        <v>326.0</v>
      </c>
      <c r="B328" s="10" t="s">
        <v>1831</v>
      </c>
      <c r="C328" s="27" t="s">
        <v>1832</v>
      </c>
      <c r="D328" s="16" t="s">
        <v>1833</v>
      </c>
      <c r="E328" s="12" t="s">
        <v>1834</v>
      </c>
      <c r="F328" s="13">
        <v>1.0</v>
      </c>
      <c r="G328" s="24"/>
      <c r="H328" s="24" t="s">
        <v>19</v>
      </c>
      <c r="I328" s="13">
        <f t="shared" si="1"/>
        <v>153</v>
      </c>
      <c r="J328" s="24" t="s">
        <v>20</v>
      </c>
      <c r="K328" s="24" t="s">
        <v>79</v>
      </c>
      <c r="L328" s="13">
        <f t="shared" si="2"/>
        <v>131</v>
      </c>
      <c r="M328" s="24" t="s">
        <v>22</v>
      </c>
      <c r="N328" s="27" t="s">
        <v>1835</v>
      </c>
      <c r="O328" s="25"/>
      <c r="P328" s="25"/>
      <c r="Q328" s="25"/>
      <c r="R328" s="25"/>
      <c r="S328" s="25"/>
      <c r="T328" s="25"/>
      <c r="U328" s="25"/>
      <c r="V328" s="25"/>
      <c r="W328" s="25"/>
      <c r="X328" s="25"/>
      <c r="Y328" s="25"/>
      <c r="Z328" s="25"/>
      <c r="AA328" s="25"/>
      <c r="AB328" s="25"/>
      <c r="AC328" s="25"/>
      <c r="AD328" s="25"/>
      <c r="AE328" s="9"/>
      <c r="AF328" s="9"/>
      <c r="AG328" s="9"/>
      <c r="AH328" s="9"/>
    </row>
    <row r="329" ht="12.75" customHeight="1">
      <c r="A329" s="9">
        <v>327.0</v>
      </c>
      <c r="B329" s="10" t="s">
        <v>1836</v>
      </c>
      <c r="C329" s="27" t="s">
        <v>1837</v>
      </c>
      <c r="D329" s="12" t="s">
        <v>1838</v>
      </c>
      <c r="E329" s="12" t="s">
        <v>1839</v>
      </c>
      <c r="F329" s="13">
        <v>1.0</v>
      </c>
      <c r="G329" s="24" t="s">
        <v>34</v>
      </c>
      <c r="H329" s="24" t="s">
        <v>1840</v>
      </c>
      <c r="I329" s="13">
        <f t="shared" si="1"/>
        <v>3</v>
      </c>
      <c r="J329" s="24" t="s">
        <v>20</v>
      </c>
      <c r="K329" s="24" t="s">
        <v>45</v>
      </c>
      <c r="L329" s="13">
        <f t="shared" si="2"/>
        <v>150</v>
      </c>
      <c r="M329" s="13" t="s">
        <v>1841</v>
      </c>
      <c r="N329" s="22" t="s">
        <v>1842</v>
      </c>
      <c r="O329" s="25"/>
      <c r="P329" s="25"/>
      <c r="Q329" s="25"/>
      <c r="R329" s="25"/>
      <c r="S329" s="25"/>
      <c r="T329" s="25"/>
      <c r="U329" s="25"/>
      <c r="V329" s="25"/>
      <c r="W329" s="25"/>
      <c r="X329" s="25"/>
      <c r="Y329" s="25"/>
      <c r="Z329" s="25"/>
      <c r="AA329" s="25"/>
      <c r="AB329" s="25"/>
      <c r="AC329" s="25"/>
      <c r="AD329" s="25"/>
      <c r="AE329" s="9"/>
      <c r="AF329" s="9"/>
      <c r="AG329" s="9"/>
      <c r="AH329" s="9"/>
    </row>
    <row r="330" ht="12.75" customHeight="1">
      <c r="A330" s="9">
        <v>328.0</v>
      </c>
      <c r="B330" s="10" t="s">
        <v>1843</v>
      </c>
      <c r="C330" s="27" t="s">
        <v>1844</v>
      </c>
      <c r="D330" s="12" t="s">
        <v>1845</v>
      </c>
      <c r="E330" s="12" t="s">
        <v>1846</v>
      </c>
      <c r="F330" s="13">
        <v>1.0</v>
      </c>
      <c r="G330" s="24"/>
      <c r="H330" s="24" t="s">
        <v>98</v>
      </c>
      <c r="I330" s="13">
        <f t="shared" si="1"/>
        <v>248</v>
      </c>
      <c r="J330" s="24" t="s">
        <v>44</v>
      </c>
      <c r="K330" s="24" t="s">
        <v>45</v>
      </c>
      <c r="L330" s="13">
        <f t="shared" si="2"/>
        <v>150</v>
      </c>
      <c r="M330" s="13" t="s">
        <v>1847</v>
      </c>
      <c r="N330" s="27" t="s">
        <v>1848</v>
      </c>
      <c r="O330" s="25"/>
      <c r="P330" s="25"/>
      <c r="Q330" s="25"/>
      <c r="R330" s="25"/>
      <c r="S330" s="25"/>
      <c r="T330" s="25"/>
      <c r="U330" s="25"/>
      <c r="V330" s="25"/>
      <c r="W330" s="25"/>
      <c r="X330" s="25"/>
      <c r="Y330" s="25"/>
      <c r="Z330" s="25"/>
      <c r="AA330" s="25"/>
      <c r="AB330" s="25"/>
      <c r="AC330" s="25"/>
      <c r="AD330" s="25"/>
      <c r="AE330" s="9"/>
      <c r="AF330" s="9"/>
      <c r="AG330" s="9"/>
      <c r="AH330" s="9"/>
    </row>
    <row r="331" ht="12.75" customHeight="1">
      <c r="A331" s="9">
        <v>329.0</v>
      </c>
      <c r="B331" s="10" t="s">
        <v>1849</v>
      </c>
      <c r="C331" s="27" t="s">
        <v>1850</v>
      </c>
      <c r="D331" s="12" t="s">
        <v>1851</v>
      </c>
      <c r="E331" s="16" t="s">
        <v>1852</v>
      </c>
      <c r="F331" s="13">
        <v>1.0</v>
      </c>
      <c r="G331" s="24"/>
      <c r="H331" s="24" t="s">
        <v>1840</v>
      </c>
      <c r="I331" s="13">
        <f t="shared" si="1"/>
        <v>3</v>
      </c>
      <c r="J331" s="24" t="s">
        <v>1853</v>
      </c>
      <c r="K331" s="15" t="s">
        <v>339</v>
      </c>
      <c r="L331" s="13">
        <f t="shared" si="2"/>
        <v>29</v>
      </c>
      <c r="M331" s="24" t="s">
        <v>1854</v>
      </c>
      <c r="N331" s="27" t="s">
        <v>1855</v>
      </c>
      <c r="O331" s="25"/>
      <c r="P331" s="25"/>
      <c r="Q331" s="25"/>
      <c r="R331" s="25"/>
      <c r="S331" s="25"/>
      <c r="T331" s="25"/>
      <c r="U331" s="25"/>
      <c r="V331" s="25"/>
      <c r="W331" s="25"/>
      <c r="X331" s="25"/>
      <c r="Y331" s="25"/>
      <c r="Z331" s="25"/>
      <c r="AA331" s="25"/>
      <c r="AB331" s="25"/>
      <c r="AC331" s="25"/>
      <c r="AD331" s="25"/>
      <c r="AE331" s="9"/>
      <c r="AF331" s="9"/>
      <c r="AG331" s="9"/>
      <c r="AH331" s="9"/>
    </row>
    <row r="332" ht="12.75" customHeight="1">
      <c r="A332" s="9">
        <v>330.0</v>
      </c>
      <c r="B332" s="10" t="s">
        <v>1856</v>
      </c>
      <c r="C332" s="27" t="s">
        <v>1857</v>
      </c>
      <c r="D332" s="12" t="s">
        <v>1858</v>
      </c>
      <c r="E332" s="12" t="s">
        <v>1859</v>
      </c>
      <c r="F332" s="13">
        <v>1.0</v>
      </c>
      <c r="G332" s="24"/>
      <c r="H332" s="24" t="s">
        <v>1840</v>
      </c>
      <c r="I332" s="13">
        <f t="shared" si="1"/>
        <v>3</v>
      </c>
      <c r="J332" s="24" t="s">
        <v>1853</v>
      </c>
      <c r="K332" s="24" t="s">
        <v>339</v>
      </c>
      <c r="L332" s="13">
        <f t="shared" si="2"/>
        <v>29</v>
      </c>
      <c r="M332" s="24" t="s">
        <v>1860</v>
      </c>
      <c r="N332" s="27" t="s">
        <v>1855</v>
      </c>
      <c r="O332" s="25"/>
      <c r="P332" s="25"/>
      <c r="Q332" s="25"/>
      <c r="R332" s="25"/>
      <c r="S332" s="25"/>
      <c r="T332" s="25"/>
      <c r="U332" s="25"/>
      <c r="V332" s="25"/>
      <c r="W332" s="25"/>
      <c r="X332" s="25"/>
      <c r="Y332" s="25"/>
      <c r="Z332" s="25"/>
      <c r="AA332" s="25"/>
      <c r="AB332" s="25"/>
      <c r="AC332" s="25"/>
      <c r="AD332" s="25"/>
      <c r="AE332" s="9"/>
      <c r="AF332" s="9"/>
      <c r="AG332" s="9"/>
      <c r="AH332" s="9"/>
    </row>
    <row r="333" ht="12.75" customHeight="1">
      <c r="A333" s="9">
        <v>331.0</v>
      </c>
      <c r="B333" s="10" t="s">
        <v>1861</v>
      </c>
      <c r="C333" s="27" t="s">
        <v>1862</v>
      </c>
      <c r="D333" s="12" t="s">
        <v>1863</v>
      </c>
      <c r="E333" s="12" t="s">
        <v>1864</v>
      </c>
      <c r="F333" s="13">
        <v>1.0</v>
      </c>
      <c r="G333" s="24"/>
      <c r="H333" s="24" t="s">
        <v>98</v>
      </c>
      <c r="I333" s="13">
        <f t="shared" si="1"/>
        <v>248</v>
      </c>
      <c r="J333" s="13" t="s">
        <v>44</v>
      </c>
      <c r="K333" s="24" t="s">
        <v>52</v>
      </c>
      <c r="L333" s="13">
        <f t="shared" si="2"/>
        <v>70</v>
      </c>
      <c r="M333" s="24" t="s">
        <v>22</v>
      </c>
      <c r="N333" s="27" t="s">
        <v>1865</v>
      </c>
      <c r="O333" s="25"/>
      <c r="P333" s="25"/>
      <c r="Q333" s="25"/>
      <c r="R333" s="25"/>
      <c r="S333" s="25"/>
      <c r="T333" s="25"/>
      <c r="U333" s="25"/>
      <c r="V333" s="25"/>
      <c r="W333" s="25"/>
      <c r="X333" s="25"/>
      <c r="Y333" s="25"/>
      <c r="Z333" s="25"/>
      <c r="AA333" s="25"/>
      <c r="AB333" s="25"/>
      <c r="AC333" s="25"/>
      <c r="AD333" s="25"/>
      <c r="AE333" s="9"/>
      <c r="AF333" s="9"/>
      <c r="AG333" s="9"/>
      <c r="AH333" s="9"/>
    </row>
    <row r="334" ht="12.75" customHeight="1">
      <c r="A334" s="9">
        <v>332.0</v>
      </c>
      <c r="B334" s="10" t="s">
        <v>1866</v>
      </c>
      <c r="C334" s="27" t="s">
        <v>1867</v>
      </c>
      <c r="D334" s="12" t="s">
        <v>1868</v>
      </c>
      <c r="E334" s="12" t="s">
        <v>1869</v>
      </c>
      <c r="F334" s="13">
        <v>1.0</v>
      </c>
      <c r="G334" s="24"/>
      <c r="H334" s="24" t="s">
        <v>91</v>
      </c>
      <c r="I334" s="13">
        <f t="shared" si="1"/>
        <v>30</v>
      </c>
      <c r="J334" s="13" t="s">
        <v>44</v>
      </c>
      <c r="K334" s="24" t="s">
        <v>339</v>
      </c>
      <c r="L334" s="13">
        <f t="shared" si="2"/>
        <v>29</v>
      </c>
      <c r="M334" s="24" t="s">
        <v>22</v>
      </c>
      <c r="N334" s="27" t="s">
        <v>1870</v>
      </c>
      <c r="O334" s="25"/>
      <c r="P334" s="25"/>
      <c r="Q334" s="25"/>
      <c r="R334" s="25"/>
      <c r="S334" s="25"/>
      <c r="T334" s="25"/>
      <c r="U334" s="25"/>
      <c r="V334" s="25"/>
      <c r="W334" s="25"/>
      <c r="X334" s="25"/>
      <c r="Y334" s="25"/>
      <c r="Z334" s="25"/>
      <c r="AA334" s="25"/>
      <c r="AB334" s="25"/>
      <c r="AC334" s="25"/>
      <c r="AD334" s="25"/>
      <c r="AE334" s="9"/>
      <c r="AF334" s="9"/>
      <c r="AG334" s="9"/>
      <c r="AH334" s="9"/>
    </row>
    <row r="335" ht="12.75" customHeight="1">
      <c r="A335" s="9">
        <v>333.0</v>
      </c>
      <c r="B335" s="10" t="s">
        <v>1871</v>
      </c>
      <c r="C335" s="27" t="s">
        <v>1872</v>
      </c>
      <c r="D335" s="12" t="s">
        <v>1873</v>
      </c>
      <c r="E335" s="12" t="s">
        <v>1874</v>
      </c>
      <c r="F335" s="13">
        <v>1.0</v>
      </c>
      <c r="G335" s="24"/>
      <c r="H335" s="24" t="s">
        <v>19</v>
      </c>
      <c r="I335" s="13">
        <f t="shared" si="1"/>
        <v>153</v>
      </c>
      <c r="J335" s="24" t="s">
        <v>20</v>
      </c>
      <c r="K335" s="24" t="s">
        <v>339</v>
      </c>
      <c r="L335" s="13">
        <f t="shared" si="2"/>
        <v>29</v>
      </c>
      <c r="M335" s="24" t="s">
        <v>194</v>
      </c>
      <c r="N335" s="27" t="s">
        <v>1875</v>
      </c>
      <c r="O335" s="25"/>
      <c r="P335" s="25"/>
      <c r="Q335" s="25"/>
      <c r="R335" s="25"/>
      <c r="S335" s="25"/>
      <c r="T335" s="25"/>
      <c r="U335" s="25"/>
      <c r="V335" s="25"/>
      <c r="W335" s="25"/>
      <c r="X335" s="25"/>
      <c r="Y335" s="25"/>
      <c r="Z335" s="25"/>
      <c r="AA335" s="25"/>
      <c r="AB335" s="25"/>
      <c r="AC335" s="25"/>
      <c r="AD335" s="25"/>
      <c r="AE335" s="9"/>
      <c r="AF335" s="9"/>
      <c r="AG335" s="9"/>
      <c r="AH335" s="9"/>
    </row>
    <row r="336" ht="12.75" customHeight="1">
      <c r="A336" s="9">
        <v>334.0</v>
      </c>
      <c r="B336" s="10" t="s">
        <v>1876</v>
      </c>
      <c r="C336" s="27" t="s">
        <v>1877</v>
      </c>
      <c r="D336" s="12" t="s">
        <v>1878</v>
      </c>
      <c r="E336" s="12" t="s">
        <v>1879</v>
      </c>
      <c r="F336" s="13">
        <v>1.0</v>
      </c>
      <c r="G336" s="24" t="s">
        <v>34</v>
      </c>
      <c r="H336" s="24" t="s">
        <v>19</v>
      </c>
      <c r="I336" s="13">
        <f t="shared" si="1"/>
        <v>153</v>
      </c>
      <c r="J336" s="24" t="s">
        <v>20</v>
      </c>
      <c r="K336" s="24" t="s">
        <v>339</v>
      </c>
      <c r="L336" s="13">
        <f t="shared" si="2"/>
        <v>29</v>
      </c>
      <c r="M336" s="13" t="s">
        <v>1880</v>
      </c>
      <c r="N336" s="27" t="s">
        <v>1881</v>
      </c>
      <c r="O336" s="25"/>
      <c r="P336" s="25"/>
      <c r="Q336" s="25"/>
      <c r="R336" s="25"/>
      <c r="S336" s="25"/>
      <c r="T336" s="25"/>
      <c r="U336" s="25"/>
      <c r="V336" s="25"/>
      <c r="W336" s="25"/>
      <c r="X336" s="25"/>
      <c r="Y336" s="25"/>
      <c r="Z336" s="25"/>
      <c r="AA336" s="25"/>
      <c r="AB336" s="25"/>
      <c r="AC336" s="25"/>
      <c r="AD336" s="25"/>
      <c r="AE336" s="9"/>
      <c r="AF336" s="9"/>
      <c r="AG336" s="9"/>
      <c r="AH336" s="9"/>
    </row>
    <row r="337" ht="12.75" customHeight="1">
      <c r="A337" s="9">
        <v>335.0</v>
      </c>
      <c r="B337" s="10" t="s">
        <v>1882</v>
      </c>
      <c r="C337" s="27" t="s">
        <v>1883</v>
      </c>
      <c r="D337" s="12" t="s">
        <v>1884</v>
      </c>
      <c r="E337" s="12" t="s">
        <v>1885</v>
      </c>
      <c r="F337" s="13">
        <v>1.0</v>
      </c>
      <c r="G337" s="24"/>
      <c r="H337" s="24" t="s">
        <v>59</v>
      </c>
      <c r="I337" s="13">
        <f t="shared" si="1"/>
        <v>68</v>
      </c>
      <c r="J337" s="13" t="s">
        <v>1853</v>
      </c>
      <c r="K337" s="24" t="s">
        <v>21</v>
      </c>
      <c r="L337" s="13">
        <f t="shared" si="2"/>
        <v>29</v>
      </c>
      <c r="M337" s="24" t="s">
        <v>22</v>
      </c>
      <c r="N337" s="27" t="s">
        <v>1886</v>
      </c>
      <c r="O337" s="25"/>
      <c r="P337" s="25"/>
      <c r="Q337" s="25"/>
      <c r="R337" s="25"/>
      <c r="S337" s="25"/>
      <c r="T337" s="25"/>
      <c r="U337" s="25"/>
      <c r="V337" s="25"/>
      <c r="W337" s="25"/>
      <c r="X337" s="25"/>
      <c r="Y337" s="25"/>
      <c r="Z337" s="25"/>
      <c r="AA337" s="25"/>
      <c r="AB337" s="25"/>
      <c r="AC337" s="25"/>
      <c r="AD337" s="25"/>
      <c r="AE337" s="9"/>
      <c r="AF337" s="9"/>
      <c r="AG337" s="9"/>
      <c r="AH337" s="9"/>
    </row>
    <row r="338" ht="12.75" customHeight="1">
      <c r="A338" s="9">
        <v>336.0</v>
      </c>
      <c r="B338" s="10" t="s">
        <v>1887</v>
      </c>
      <c r="C338" s="27" t="s">
        <v>1888</v>
      </c>
      <c r="D338" s="12" t="s">
        <v>1889</v>
      </c>
      <c r="E338" s="12" t="s">
        <v>1890</v>
      </c>
      <c r="F338" s="13">
        <v>1.0</v>
      </c>
      <c r="G338" s="24"/>
      <c r="H338" s="24" t="s">
        <v>19</v>
      </c>
      <c r="I338" s="13">
        <f t="shared" si="1"/>
        <v>153</v>
      </c>
      <c r="J338" s="13" t="s">
        <v>1853</v>
      </c>
      <c r="K338" s="24" t="s">
        <v>45</v>
      </c>
      <c r="L338" s="13">
        <f t="shared" si="2"/>
        <v>150</v>
      </c>
      <c r="M338" s="24" t="s">
        <v>22</v>
      </c>
      <c r="N338" s="27" t="s">
        <v>1891</v>
      </c>
      <c r="O338" s="25"/>
      <c r="P338" s="25"/>
      <c r="Q338" s="25"/>
      <c r="R338" s="25"/>
      <c r="S338" s="25"/>
      <c r="T338" s="25"/>
      <c r="U338" s="25"/>
      <c r="V338" s="25"/>
      <c r="W338" s="25"/>
      <c r="X338" s="25"/>
      <c r="Y338" s="25"/>
      <c r="Z338" s="25"/>
      <c r="AA338" s="25"/>
      <c r="AB338" s="25"/>
      <c r="AC338" s="25"/>
      <c r="AD338" s="25"/>
      <c r="AE338" s="9"/>
      <c r="AF338" s="9"/>
      <c r="AG338" s="9"/>
      <c r="AH338" s="9"/>
    </row>
    <row r="339" ht="12.75" customHeight="1">
      <c r="A339" s="9">
        <v>337.0</v>
      </c>
      <c r="B339" s="10" t="s">
        <v>1892</v>
      </c>
      <c r="C339" s="27" t="s">
        <v>1893</v>
      </c>
      <c r="D339" s="12" t="s">
        <v>1894</v>
      </c>
      <c r="E339" s="12" t="s">
        <v>1895</v>
      </c>
      <c r="F339" s="13">
        <v>1.0</v>
      </c>
      <c r="G339" s="24"/>
      <c r="H339" s="25" t="s">
        <v>19</v>
      </c>
      <c r="I339" s="13">
        <f t="shared" si="1"/>
        <v>153</v>
      </c>
      <c r="J339" s="24" t="s">
        <v>20</v>
      </c>
      <c r="K339" s="24" t="s">
        <v>79</v>
      </c>
      <c r="L339" s="13">
        <f t="shared" si="2"/>
        <v>131</v>
      </c>
      <c r="M339" s="24" t="s">
        <v>1896</v>
      </c>
      <c r="N339" s="11" t="s">
        <v>1897</v>
      </c>
      <c r="O339" s="25"/>
      <c r="P339" s="15"/>
      <c r="Q339" s="25"/>
      <c r="R339" s="25"/>
      <c r="S339" s="25"/>
      <c r="T339" s="25"/>
      <c r="U339" s="25"/>
      <c r="V339" s="25"/>
      <c r="W339" s="25"/>
      <c r="X339" s="25"/>
      <c r="Y339" s="25"/>
      <c r="Z339" s="25"/>
      <c r="AA339" s="25"/>
      <c r="AB339" s="25"/>
      <c r="AC339" s="25"/>
      <c r="AD339" s="25"/>
      <c r="AE339" s="9"/>
      <c r="AF339" s="9"/>
      <c r="AG339" s="9"/>
      <c r="AH339" s="9"/>
    </row>
    <row r="340" ht="12.75" customHeight="1">
      <c r="A340" s="9">
        <v>338.0</v>
      </c>
      <c r="B340" s="10" t="s">
        <v>1898</v>
      </c>
      <c r="C340" s="27" t="s">
        <v>1899</v>
      </c>
      <c r="D340" s="12" t="s">
        <v>1900</v>
      </c>
      <c r="E340" s="12" t="s">
        <v>1901</v>
      </c>
      <c r="F340" s="13">
        <v>3.0</v>
      </c>
      <c r="G340" s="24"/>
      <c r="H340" s="24" t="s">
        <v>19</v>
      </c>
      <c r="I340" s="13">
        <f t="shared" si="1"/>
        <v>153</v>
      </c>
      <c r="J340" s="24" t="s">
        <v>20</v>
      </c>
      <c r="K340" s="24" t="s">
        <v>52</v>
      </c>
      <c r="L340" s="13">
        <f t="shared" si="2"/>
        <v>70</v>
      </c>
      <c r="M340" s="24" t="s">
        <v>1902</v>
      </c>
      <c r="N340" s="27" t="s">
        <v>1903</v>
      </c>
      <c r="O340" s="25"/>
      <c r="P340" s="25"/>
      <c r="Q340" s="25"/>
      <c r="R340" s="25"/>
      <c r="S340" s="25"/>
      <c r="T340" s="25"/>
      <c r="U340" s="25"/>
      <c r="V340" s="25"/>
      <c r="W340" s="25"/>
      <c r="X340" s="25"/>
      <c r="Y340" s="25"/>
      <c r="Z340" s="25"/>
      <c r="AA340" s="25"/>
      <c r="AB340" s="25"/>
      <c r="AC340" s="25"/>
      <c r="AD340" s="25"/>
      <c r="AE340" s="9"/>
      <c r="AF340" s="9"/>
      <c r="AG340" s="9"/>
      <c r="AH340" s="9"/>
    </row>
    <row r="341" ht="12.75" customHeight="1">
      <c r="A341" s="9">
        <v>339.0</v>
      </c>
      <c r="B341" s="10" t="s">
        <v>1904</v>
      </c>
      <c r="C341" s="27" t="s">
        <v>1905</v>
      </c>
      <c r="D341" s="12" t="s">
        <v>1906</v>
      </c>
      <c r="E341" s="16" t="s">
        <v>1907</v>
      </c>
      <c r="F341" s="13">
        <v>2.0</v>
      </c>
      <c r="G341" s="24"/>
      <c r="H341" s="24" t="s">
        <v>205</v>
      </c>
      <c r="I341" s="13">
        <f t="shared" si="1"/>
        <v>79</v>
      </c>
      <c r="J341" s="24" t="s">
        <v>192</v>
      </c>
      <c r="K341" s="24" t="s">
        <v>45</v>
      </c>
      <c r="L341" s="13">
        <f t="shared" si="2"/>
        <v>150</v>
      </c>
      <c r="M341" s="24" t="s">
        <v>1908</v>
      </c>
      <c r="N341" s="22" t="s">
        <v>1909</v>
      </c>
      <c r="O341" s="25"/>
      <c r="P341" s="25"/>
      <c r="Q341" s="25"/>
      <c r="R341" s="25"/>
      <c r="S341" s="25"/>
      <c r="T341" s="25"/>
      <c r="U341" s="25"/>
      <c r="V341" s="25"/>
      <c r="W341" s="25"/>
      <c r="X341" s="25"/>
      <c r="Y341" s="25"/>
      <c r="Z341" s="25"/>
      <c r="AA341" s="25"/>
      <c r="AB341" s="25"/>
      <c r="AC341" s="25"/>
      <c r="AD341" s="25"/>
      <c r="AE341" s="9"/>
      <c r="AF341" s="9"/>
      <c r="AG341" s="9"/>
      <c r="AH341" s="9"/>
    </row>
    <row r="342" ht="12.75" customHeight="1">
      <c r="A342" s="9">
        <v>340.0</v>
      </c>
      <c r="B342" s="10" t="s">
        <v>1910</v>
      </c>
      <c r="C342" s="27" t="s">
        <v>1911</v>
      </c>
      <c r="D342" s="12" t="s">
        <v>1912</v>
      </c>
      <c r="E342" s="12" t="s">
        <v>1913</v>
      </c>
      <c r="F342" s="13">
        <v>3.0</v>
      </c>
      <c r="G342" s="24"/>
      <c r="H342" s="24" t="s">
        <v>98</v>
      </c>
      <c r="I342" s="13">
        <f t="shared" si="1"/>
        <v>248</v>
      </c>
      <c r="J342" s="13" t="s">
        <v>44</v>
      </c>
      <c r="K342" s="24" t="s">
        <v>21</v>
      </c>
      <c r="L342" s="13">
        <f t="shared" si="2"/>
        <v>29</v>
      </c>
      <c r="M342" s="24" t="s">
        <v>22</v>
      </c>
      <c r="N342" s="27" t="s">
        <v>1914</v>
      </c>
      <c r="O342" s="25"/>
      <c r="P342" s="25"/>
      <c r="Q342" s="25"/>
      <c r="R342" s="25"/>
      <c r="S342" s="25"/>
      <c r="T342" s="25"/>
      <c r="U342" s="25"/>
      <c r="V342" s="25"/>
      <c r="W342" s="25"/>
      <c r="X342" s="25"/>
      <c r="Y342" s="25"/>
      <c r="Z342" s="25"/>
      <c r="AA342" s="25"/>
      <c r="AB342" s="25"/>
      <c r="AC342" s="25"/>
      <c r="AD342" s="25"/>
      <c r="AE342" s="9"/>
      <c r="AF342" s="9"/>
      <c r="AG342" s="9"/>
      <c r="AH342" s="9"/>
    </row>
    <row r="343" ht="12.75" customHeight="1">
      <c r="A343" s="9">
        <v>341.0</v>
      </c>
      <c r="B343" s="10" t="s">
        <v>1915</v>
      </c>
      <c r="C343" s="27" t="s">
        <v>1916</v>
      </c>
      <c r="D343" s="12" t="s">
        <v>1917</v>
      </c>
      <c r="E343" s="12" t="s">
        <v>1918</v>
      </c>
      <c r="F343" s="13">
        <v>3.0</v>
      </c>
      <c r="G343" s="24" t="s">
        <v>34</v>
      </c>
      <c r="H343" s="24" t="s">
        <v>98</v>
      </c>
      <c r="I343" s="13">
        <f t="shared" si="1"/>
        <v>248</v>
      </c>
      <c r="J343" s="24" t="s">
        <v>1853</v>
      </c>
      <c r="K343" s="24" t="s">
        <v>79</v>
      </c>
      <c r="L343" s="13">
        <f t="shared" si="2"/>
        <v>131</v>
      </c>
      <c r="M343" s="24" t="s">
        <v>1919</v>
      </c>
      <c r="N343" s="11" t="s">
        <v>1920</v>
      </c>
      <c r="O343" s="25"/>
      <c r="P343" s="25"/>
      <c r="Q343" s="25"/>
      <c r="R343" s="25"/>
      <c r="S343" s="25"/>
      <c r="T343" s="25"/>
      <c r="U343" s="25"/>
      <c r="V343" s="25"/>
      <c r="W343" s="25"/>
      <c r="X343" s="25"/>
      <c r="Y343" s="25"/>
      <c r="Z343" s="25"/>
      <c r="AA343" s="25"/>
      <c r="AB343" s="25"/>
      <c r="AC343" s="25"/>
      <c r="AD343" s="25"/>
      <c r="AE343" s="9"/>
      <c r="AF343" s="9"/>
      <c r="AG343" s="9"/>
      <c r="AH343" s="9"/>
    </row>
    <row r="344" ht="12.75" customHeight="1">
      <c r="A344" s="9">
        <v>342.0</v>
      </c>
      <c r="B344" s="10" t="s">
        <v>1921</v>
      </c>
      <c r="C344" s="27" t="s">
        <v>1922</v>
      </c>
      <c r="D344" s="12" t="s">
        <v>1923</v>
      </c>
      <c r="E344" s="12" t="s">
        <v>1924</v>
      </c>
      <c r="F344" s="13">
        <v>1.0</v>
      </c>
      <c r="G344" s="24"/>
      <c r="H344" s="24" t="s">
        <v>19</v>
      </c>
      <c r="I344" s="13">
        <f t="shared" si="1"/>
        <v>153</v>
      </c>
      <c r="J344" s="24" t="s">
        <v>20</v>
      </c>
      <c r="K344" s="24" t="s">
        <v>79</v>
      </c>
      <c r="L344" s="13">
        <f t="shared" si="2"/>
        <v>131</v>
      </c>
      <c r="M344" s="24" t="s">
        <v>194</v>
      </c>
      <c r="N344" s="27" t="s">
        <v>1925</v>
      </c>
      <c r="O344" s="25"/>
      <c r="P344" s="25"/>
      <c r="Q344" s="25"/>
      <c r="R344" s="25"/>
      <c r="S344" s="25"/>
      <c r="T344" s="25"/>
      <c r="U344" s="25"/>
      <c r="V344" s="25"/>
      <c r="W344" s="25"/>
      <c r="X344" s="25"/>
      <c r="Y344" s="25"/>
      <c r="Z344" s="25"/>
      <c r="AA344" s="25"/>
      <c r="AB344" s="25"/>
      <c r="AC344" s="25"/>
      <c r="AD344" s="25"/>
      <c r="AE344" s="9"/>
      <c r="AF344" s="9"/>
      <c r="AG344" s="9"/>
      <c r="AH344" s="9"/>
    </row>
    <row r="345" ht="12.75" customHeight="1">
      <c r="A345" s="9">
        <v>343.0</v>
      </c>
      <c r="B345" s="10" t="s">
        <v>1926</v>
      </c>
      <c r="C345" s="27" t="s">
        <v>1927</v>
      </c>
      <c r="D345" s="12" t="s">
        <v>1928</v>
      </c>
      <c r="E345" s="12" t="s">
        <v>1929</v>
      </c>
      <c r="F345" s="13">
        <v>1.0</v>
      </c>
      <c r="G345" s="24"/>
      <c r="H345" s="24" t="s">
        <v>19</v>
      </c>
      <c r="I345" s="13">
        <f t="shared" si="1"/>
        <v>153</v>
      </c>
      <c r="J345" s="24" t="s">
        <v>20</v>
      </c>
      <c r="K345" s="24" t="s">
        <v>79</v>
      </c>
      <c r="L345" s="13">
        <f t="shared" si="2"/>
        <v>131</v>
      </c>
      <c r="M345" s="24" t="s">
        <v>22</v>
      </c>
      <c r="N345" s="27" t="s">
        <v>1930</v>
      </c>
      <c r="O345" s="25"/>
      <c r="P345" s="25"/>
      <c r="Q345" s="25"/>
      <c r="R345" s="25"/>
      <c r="S345" s="25"/>
      <c r="T345" s="25"/>
      <c r="U345" s="25"/>
      <c r="V345" s="25"/>
      <c r="W345" s="25"/>
      <c r="X345" s="25"/>
      <c r="Y345" s="25"/>
      <c r="Z345" s="25"/>
      <c r="AA345" s="25"/>
      <c r="AB345" s="25"/>
      <c r="AC345" s="25"/>
      <c r="AD345" s="25"/>
      <c r="AE345" s="9"/>
      <c r="AF345" s="9"/>
      <c r="AG345" s="9"/>
      <c r="AH345" s="9"/>
    </row>
    <row r="346" ht="12.75" customHeight="1">
      <c r="A346" s="9">
        <v>344.0</v>
      </c>
      <c r="B346" s="10" t="s">
        <v>1931</v>
      </c>
      <c r="C346" s="22" t="s">
        <v>1932</v>
      </c>
      <c r="D346" s="12" t="s">
        <v>1933</v>
      </c>
      <c r="E346" s="12" t="s">
        <v>1934</v>
      </c>
      <c r="F346" s="13">
        <v>1.0</v>
      </c>
      <c r="G346" s="24" t="s">
        <v>34</v>
      </c>
      <c r="H346" s="24" t="s">
        <v>91</v>
      </c>
      <c r="I346" s="13">
        <f t="shared" si="1"/>
        <v>30</v>
      </c>
      <c r="J346" s="24" t="s">
        <v>20</v>
      </c>
      <c r="K346" s="24" t="s">
        <v>45</v>
      </c>
      <c r="L346" s="13">
        <f t="shared" si="2"/>
        <v>150</v>
      </c>
      <c r="M346" s="13" t="s">
        <v>1935</v>
      </c>
      <c r="N346" s="27" t="s">
        <v>1936</v>
      </c>
      <c r="O346" s="25"/>
      <c r="P346" s="25"/>
      <c r="Q346" s="25"/>
      <c r="R346" s="25"/>
      <c r="S346" s="25"/>
      <c r="T346" s="25"/>
      <c r="U346" s="25"/>
      <c r="V346" s="25"/>
      <c r="W346" s="25"/>
      <c r="X346" s="25"/>
      <c r="Y346" s="25"/>
      <c r="Z346" s="25"/>
      <c r="AA346" s="25"/>
      <c r="AB346" s="25"/>
      <c r="AC346" s="25"/>
      <c r="AD346" s="25"/>
      <c r="AE346" s="9"/>
      <c r="AF346" s="9"/>
      <c r="AG346" s="9"/>
      <c r="AH346" s="9"/>
    </row>
    <row r="347" ht="12.75" customHeight="1">
      <c r="A347" s="9">
        <v>345.0</v>
      </c>
      <c r="B347" s="10" t="s">
        <v>1937</v>
      </c>
      <c r="C347" s="27" t="s">
        <v>1938</v>
      </c>
      <c r="D347" s="12" t="s">
        <v>1939</v>
      </c>
      <c r="E347" s="12" t="s">
        <v>1940</v>
      </c>
      <c r="F347" s="13">
        <v>1.0</v>
      </c>
      <c r="G347" s="24"/>
      <c r="H347" s="24" t="s">
        <v>19</v>
      </c>
      <c r="I347" s="13">
        <f t="shared" si="1"/>
        <v>153</v>
      </c>
      <c r="J347" s="24" t="s">
        <v>20</v>
      </c>
      <c r="K347" s="24" t="s">
        <v>79</v>
      </c>
      <c r="L347" s="13">
        <f t="shared" si="2"/>
        <v>131</v>
      </c>
      <c r="M347" s="24" t="s">
        <v>194</v>
      </c>
      <c r="N347" s="27" t="s">
        <v>1941</v>
      </c>
      <c r="O347" s="25"/>
      <c r="P347" s="25"/>
      <c r="Q347" s="25"/>
      <c r="R347" s="25"/>
      <c r="S347" s="25"/>
      <c r="T347" s="25"/>
      <c r="U347" s="25"/>
      <c r="V347" s="25"/>
      <c r="W347" s="25"/>
      <c r="X347" s="25"/>
      <c r="Y347" s="25"/>
      <c r="Z347" s="25"/>
      <c r="AA347" s="25"/>
      <c r="AB347" s="25"/>
      <c r="AC347" s="25"/>
      <c r="AD347" s="25"/>
      <c r="AE347" s="9"/>
      <c r="AF347" s="9"/>
      <c r="AG347" s="9"/>
      <c r="AH347" s="9"/>
    </row>
    <row r="348" ht="12.75" customHeight="1">
      <c r="A348" s="9">
        <v>346.0</v>
      </c>
      <c r="B348" s="10" t="s">
        <v>1942</v>
      </c>
      <c r="C348" s="27" t="s">
        <v>1943</v>
      </c>
      <c r="D348" s="12" t="s">
        <v>1944</v>
      </c>
      <c r="E348" s="12" t="s">
        <v>1945</v>
      </c>
      <c r="F348" s="13">
        <v>1.0</v>
      </c>
      <c r="G348" s="24"/>
      <c r="H348" s="24" t="s">
        <v>19</v>
      </c>
      <c r="I348" s="13">
        <f t="shared" si="1"/>
        <v>153</v>
      </c>
      <c r="J348" s="13" t="s">
        <v>44</v>
      </c>
      <c r="K348" s="24" t="s">
        <v>79</v>
      </c>
      <c r="L348" s="13">
        <f t="shared" si="2"/>
        <v>131</v>
      </c>
      <c r="M348" s="24" t="s">
        <v>194</v>
      </c>
      <c r="N348" s="27" t="s">
        <v>1946</v>
      </c>
      <c r="O348" s="25"/>
      <c r="P348" s="25"/>
      <c r="Q348" s="25"/>
      <c r="R348" s="25"/>
      <c r="S348" s="25"/>
      <c r="T348" s="25"/>
      <c r="U348" s="25"/>
      <c r="V348" s="25"/>
      <c r="W348" s="25"/>
      <c r="X348" s="25"/>
      <c r="Y348" s="25"/>
      <c r="Z348" s="25"/>
      <c r="AA348" s="25"/>
      <c r="AB348" s="25"/>
      <c r="AC348" s="25"/>
      <c r="AD348" s="25"/>
      <c r="AE348" s="9"/>
      <c r="AF348" s="9"/>
      <c r="AG348" s="9"/>
      <c r="AH348" s="9"/>
    </row>
    <row r="349" ht="12.75" customHeight="1">
      <c r="A349" s="9">
        <v>347.0</v>
      </c>
      <c r="B349" s="10" t="s">
        <v>1947</v>
      </c>
      <c r="C349" s="27" t="s">
        <v>1948</v>
      </c>
      <c r="D349" s="12" t="s">
        <v>1949</v>
      </c>
      <c r="E349" s="12" t="s">
        <v>1950</v>
      </c>
      <c r="F349" s="13">
        <v>1.0</v>
      </c>
      <c r="G349" s="24"/>
      <c r="H349" s="24" t="s">
        <v>19</v>
      </c>
      <c r="I349" s="13">
        <f t="shared" si="1"/>
        <v>153</v>
      </c>
      <c r="J349" s="13" t="s">
        <v>44</v>
      </c>
      <c r="K349" s="24" t="s">
        <v>79</v>
      </c>
      <c r="L349" s="13">
        <f t="shared" si="2"/>
        <v>131</v>
      </c>
      <c r="M349" s="24" t="s">
        <v>22</v>
      </c>
      <c r="N349" s="27" t="s">
        <v>1951</v>
      </c>
      <c r="O349" s="25"/>
      <c r="P349" s="25"/>
      <c r="Q349" s="25"/>
      <c r="R349" s="25"/>
      <c r="S349" s="25"/>
      <c r="T349" s="25"/>
      <c r="U349" s="25"/>
      <c r="V349" s="25"/>
      <c r="W349" s="25"/>
      <c r="X349" s="25"/>
      <c r="Y349" s="25"/>
      <c r="Z349" s="25"/>
      <c r="AA349" s="25"/>
      <c r="AB349" s="25"/>
      <c r="AC349" s="25"/>
      <c r="AD349" s="25"/>
      <c r="AE349" s="9"/>
      <c r="AF349" s="9"/>
      <c r="AG349" s="9"/>
      <c r="AH349" s="9"/>
    </row>
    <row r="350" ht="12.75" customHeight="1">
      <c r="A350" s="9">
        <v>348.0</v>
      </c>
      <c r="B350" s="10" t="s">
        <v>1952</v>
      </c>
      <c r="C350" s="27" t="s">
        <v>1953</v>
      </c>
      <c r="D350" s="12" t="s">
        <v>1954</v>
      </c>
      <c r="E350" s="12" t="s">
        <v>1955</v>
      </c>
      <c r="F350" s="13">
        <v>1.0</v>
      </c>
      <c r="G350" s="24"/>
      <c r="H350" s="24" t="s">
        <v>19</v>
      </c>
      <c r="I350" s="13">
        <f t="shared" si="1"/>
        <v>153</v>
      </c>
      <c r="J350" s="24" t="s">
        <v>1398</v>
      </c>
      <c r="K350" s="24" t="s">
        <v>181</v>
      </c>
      <c r="L350" s="13">
        <f t="shared" si="2"/>
        <v>53</v>
      </c>
      <c r="M350" s="24" t="s">
        <v>1956</v>
      </c>
      <c r="N350" s="27" t="s">
        <v>1957</v>
      </c>
      <c r="O350" s="25"/>
      <c r="P350" s="25"/>
      <c r="Q350" s="25"/>
      <c r="R350" s="25"/>
      <c r="S350" s="25"/>
      <c r="T350" s="25"/>
      <c r="U350" s="25"/>
      <c r="V350" s="25"/>
      <c r="W350" s="25"/>
      <c r="X350" s="25"/>
      <c r="Y350" s="25"/>
      <c r="Z350" s="25"/>
      <c r="AA350" s="25"/>
      <c r="AB350" s="25"/>
      <c r="AC350" s="25"/>
      <c r="AD350" s="25"/>
      <c r="AE350" s="9"/>
      <c r="AF350" s="9"/>
      <c r="AG350" s="9"/>
      <c r="AH350" s="9"/>
    </row>
    <row r="351" ht="12.75" customHeight="1">
      <c r="A351" s="9">
        <v>349.0</v>
      </c>
      <c r="B351" s="10" t="s">
        <v>1958</v>
      </c>
      <c r="C351" s="27" t="s">
        <v>1959</v>
      </c>
      <c r="D351" s="12" t="s">
        <v>1960</v>
      </c>
      <c r="E351" s="12" t="s">
        <v>1961</v>
      </c>
      <c r="F351" s="13">
        <v>1.0</v>
      </c>
      <c r="G351" s="24"/>
      <c r="H351" s="24" t="s">
        <v>98</v>
      </c>
      <c r="I351" s="13">
        <f t="shared" si="1"/>
        <v>248</v>
      </c>
      <c r="J351" s="24" t="s">
        <v>20</v>
      </c>
      <c r="K351" s="24" t="s">
        <v>1087</v>
      </c>
      <c r="L351" s="13">
        <f t="shared" si="2"/>
        <v>4</v>
      </c>
      <c r="M351" s="24" t="s">
        <v>1962</v>
      </c>
      <c r="N351" s="27" t="s">
        <v>1963</v>
      </c>
      <c r="O351" s="25"/>
      <c r="P351" s="25"/>
      <c r="Q351" s="25"/>
      <c r="R351" s="25"/>
      <c r="S351" s="25"/>
      <c r="T351" s="25"/>
      <c r="U351" s="25"/>
      <c r="V351" s="25"/>
      <c r="W351" s="25"/>
      <c r="X351" s="25"/>
      <c r="Y351" s="25"/>
      <c r="Z351" s="25"/>
      <c r="AA351" s="25"/>
      <c r="AB351" s="25"/>
      <c r="AC351" s="25"/>
      <c r="AD351" s="25"/>
      <c r="AE351" s="9"/>
      <c r="AF351" s="9"/>
      <c r="AG351" s="9"/>
      <c r="AH351" s="9"/>
    </row>
    <row r="352" ht="12.75" customHeight="1">
      <c r="A352" s="9">
        <v>350.0</v>
      </c>
      <c r="B352" s="10" t="s">
        <v>1964</v>
      </c>
      <c r="C352" s="27" t="s">
        <v>1965</v>
      </c>
      <c r="D352" s="12" t="s">
        <v>1966</v>
      </c>
      <c r="E352" s="12" t="s">
        <v>1967</v>
      </c>
      <c r="F352" s="13">
        <v>1.0</v>
      </c>
      <c r="G352" s="24"/>
      <c r="H352" s="24" t="s">
        <v>19</v>
      </c>
      <c r="I352" s="13">
        <f t="shared" si="1"/>
        <v>153</v>
      </c>
      <c r="J352" s="24" t="s">
        <v>192</v>
      </c>
      <c r="K352" s="24" t="s">
        <v>52</v>
      </c>
      <c r="L352" s="13">
        <f t="shared" si="2"/>
        <v>70</v>
      </c>
      <c r="M352" s="24" t="s">
        <v>22</v>
      </c>
      <c r="N352" s="27" t="s">
        <v>1968</v>
      </c>
      <c r="O352" s="25"/>
      <c r="P352" s="25"/>
      <c r="Q352" s="25"/>
      <c r="R352" s="25"/>
      <c r="S352" s="25"/>
      <c r="T352" s="25"/>
      <c r="U352" s="25"/>
      <c r="V352" s="25"/>
      <c r="W352" s="25"/>
      <c r="X352" s="25"/>
      <c r="Y352" s="25"/>
      <c r="Z352" s="25"/>
      <c r="AA352" s="25"/>
      <c r="AB352" s="25"/>
      <c r="AC352" s="25"/>
      <c r="AD352" s="25"/>
      <c r="AE352" s="9"/>
      <c r="AF352" s="9"/>
      <c r="AG352" s="9"/>
      <c r="AH352" s="9"/>
    </row>
    <row r="353" ht="12.75" customHeight="1">
      <c r="A353" s="9">
        <v>351.0</v>
      </c>
      <c r="B353" s="10" t="s">
        <v>1969</v>
      </c>
      <c r="C353" s="27" t="s">
        <v>1970</v>
      </c>
      <c r="D353" s="12" t="s">
        <v>1971</v>
      </c>
      <c r="E353" s="12" t="s">
        <v>1972</v>
      </c>
      <c r="F353" s="13">
        <v>3.0</v>
      </c>
      <c r="G353" s="24" t="s">
        <v>34</v>
      </c>
      <c r="H353" s="24" t="s">
        <v>98</v>
      </c>
      <c r="I353" s="13">
        <f t="shared" si="1"/>
        <v>248</v>
      </c>
      <c r="J353" s="24" t="s">
        <v>20</v>
      </c>
      <c r="K353" s="24" t="s">
        <v>66</v>
      </c>
      <c r="L353" s="13">
        <f t="shared" si="2"/>
        <v>9</v>
      </c>
      <c r="M353" s="24" t="s">
        <v>1973</v>
      </c>
      <c r="N353" s="11" t="s">
        <v>1974</v>
      </c>
      <c r="O353" s="25"/>
      <c r="P353" s="25"/>
      <c r="Q353" s="25"/>
      <c r="R353" s="25"/>
      <c r="S353" s="25"/>
      <c r="T353" s="25"/>
      <c r="U353" s="25"/>
      <c r="V353" s="25"/>
      <c r="W353" s="25"/>
      <c r="X353" s="25"/>
      <c r="Y353" s="25"/>
      <c r="Z353" s="25"/>
      <c r="AA353" s="25"/>
      <c r="AB353" s="25"/>
      <c r="AC353" s="25"/>
      <c r="AD353" s="25"/>
      <c r="AE353" s="9"/>
      <c r="AF353" s="9"/>
      <c r="AG353" s="9"/>
      <c r="AH353" s="9"/>
    </row>
    <row r="354" ht="12.75" customHeight="1">
      <c r="A354" s="9">
        <v>352.0</v>
      </c>
      <c r="B354" s="10" t="s">
        <v>1975</v>
      </c>
      <c r="C354" s="27" t="s">
        <v>1976</v>
      </c>
      <c r="D354" s="12" t="s">
        <v>1977</v>
      </c>
      <c r="E354" s="12" t="s">
        <v>1978</v>
      </c>
      <c r="F354" s="13">
        <v>3.0</v>
      </c>
      <c r="G354" s="24"/>
      <c r="H354" s="24" t="s">
        <v>98</v>
      </c>
      <c r="I354" s="13">
        <f t="shared" si="1"/>
        <v>248</v>
      </c>
      <c r="J354" s="24" t="s">
        <v>1070</v>
      </c>
      <c r="K354" s="24" t="s">
        <v>339</v>
      </c>
      <c r="L354" s="13">
        <f t="shared" si="2"/>
        <v>29</v>
      </c>
      <c r="M354" s="24" t="s">
        <v>1979</v>
      </c>
      <c r="N354" s="11" t="s">
        <v>1980</v>
      </c>
      <c r="O354" s="25"/>
      <c r="P354" s="25"/>
      <c r="Q354" s="25"/>
      <c r="R354" s="25"/>
      <c r="S354" s="25"/>
      <c r="T354" s="25"/>
      <c r="U354" s="25"/>
      <c r="V354" s="25"/>
      <c r="W354" s="25"/>
      <c r="X354" s="25"/>
      <c r="Y354" s="25"/>
      <c r="Z354" s="25"/>
      <c r="AA354" s="25"/>
      <c r="AB354" s="25"/>
      <c r="AC354" s="25"/>
      <c r="AD354" s="25"/>
      <c r="AE354" s="9"/>
      <c r="AF354" s="9"/>
      <c r="AG354" s="9"/>
      <c r="AH354" s="9"/>
    </row>
    <row r="355" ht="12.75" customHeight="1">
      <c r="A355" s="9">
        <v>353.0</v>
      </c>
      <c r="B355" s="10" t="s">
        <v>1981</v>
      </c>
      <c r="C355" s="27" t="s">
        <v>1982</v>
      </c>
      <c r="D355" s="12" t="s">
        <v>1983</v>
      </c>
      <c r="E355" s="12" t="s">
        <v>1984</v>
      </c>
      <c r="F355" s="13">
        <v>1.0</v>
      </c>
      <c r="G355" s="24"/>
      <c r="H355" s="24" t="s">
        <v>19</v>
      </c>
      <c r="I355" s="13">
        <f t="shared" si="1"/>
        <v>153</v>
      </c>
      <c r="J355" s="24" t="s">
        <v>192</v>
      </c>
      <c r="K355" s="24" t="s">
        <v>79</v>
      </c>
      <c r="L355" s="13">
        <f t="shared" si="2"/>
        <v>131</v>
      </c>
      <c r="M355" s="24" t="s">
        <v>22</v>
      </c>
      <c r="N355" s="27" t="s">
        <v>1985</v>
      </c>
      <c r="O355" s="25"/>
      <c r="P355" s="25"/>
      <c r="Q355" s="25"/>
      <c r="R355" s="25"/>
      <c r="S355" s="25"/>
      <c r="T355" s="25"/>
      <c r="U355" s="25"/>
      <c r="V355" s="25"/>
      <c r="W355" s="25"/>
      <c r="X355" s="25"/>
      <c r="Y355" s="25"/>
      <c r="Z355" s="25"/>
      <c r="AA355" s="25"/>
      <c r="AB355" s="25"/>
      <c r="AC355" s="25"/>
      <c r="AD355" s="25"/>
      <c r="AE355" s="9"/>
      <c r="AF355" s="9"/>
      <c r="AG355" s="9"/>
      <c r="AH355" s="9"/>
    </row>
    <row r="356" ht="12.75" customHeight="1">
      <c r="A356" s="9">
        <v>354.0</v>
      </c>
      <c r="B356" s="10" t="s">
        <v>1986</v>
      </c>
      <c r="C356" s="27" t="s">
        <v>1987</v>
      </c>
      <c r="D356" s="12" t="s">
        <v>1988</v>
      </c>
      <c r="E356" s="12" t="s">
        <v>1989</v>
      </c>
      <c r="F356" s="13">
        <v>1.0</v>
      </c>
      <c r="G356" s="24"/>
      <c r="H356" s="24" t="s">
        <v>98</v>
      </c>
      <c r="I356" s="13">
        <f t="shared" si="1"/>
        <v>248</v>
      </c>
      <c r="J356" s="24" t="s">
        <v>44</v>
      </c>
      <c r="K356" s="24" t="s">
        <v>45</v>
      </c>
      <c r="L356" s="13">
        <f t="shared" si="2"/>
        <v>150</v>
      </c>
      <c r="M356" s="24" t="s">
        <v>1990</v>
      </c>
      <c r="N356" s="27" t="s">
        <v>1991</v>
      </c>
      <c r="O356" s="25"/>
      <c r="P356" s="15"/>
      <c r="Q356" s="25"/>
      <c r="R356" s="25"/>
      <c r="S356" s="25"/>
      <c r="T356" s="25"/>
      <c r="U356" s="25"/>
      <c r="V356" s="25"/>
      <c r="W356" s="25"/>
      <c r="X356" s="25"/>
      <c r="Y356" s="25"/>
      <c r="Z356" s="25"/>
      <c r="AA356" s="25"/>
      <c r="AB356" s="25"/>
      <c r="AC356" s="25"/>
      <c r="AD356" s="25"/>
      <c r="AE356" s="9"/>
      <c r="AF356" s="9"/>
      <c r="AG356" s="9"/>
      <c r="AH356" s="9"/>
    </row>
    <row r="357" ht="12.75" customHeight="1">
      <c r="A357" s="9">
        <v>355.0</v>
      </c>
      <c r="B357" s="10" t="s">
        <v>1992</v>
      </c>
      <c r="C357" s="21" t="s">
        <v>1993</v>
      </c>
      <c r="D357" s="12" t="s">
        <v>1994</v>
      </c>
      <c r="E357" s="12" t="s">
        <v>1995</v>
      </c>
      <c r="F357" s="13">
        <v>1.0</v>
      </c>
      <c r="G357" s="24"/>
      <c r="H357" s="24" t="s">
        <v>98</v>
      </c>
      <c r="I357" s="13">
        <f t="shared" si="1"/>
        <v>248</v>
      </c>
      <c r="J357" s="24" t="s">
        <v>44</v>
      </c>
      <c r="K357" s="24" t="s">
        <v>45</v>
      </c>
      <c r="L357" s="13">
        <f t="shared" si="2"/>
        <v>150</v>
      </c>
      <c r="M357" s="24" t="s">
        <v>1990</v>
      </c>
      <c r="N357" s="27" t="s">
        <v>1996</v>
      </c>
      <c r="O357" s="25"/>
      <c r="P357" s="25"/>
      <c r="Q357" s="25"/>
      <c r="R357" s="25"/>
      <c r="S357" s="25"/>
      <c r="T357" s="25"/>
      <c r="U357" s="25"/>
      <c r="V357" s="25"/>
      <c r="W357" s="25"/>
      <c r="X357" s="25"/>
      <c r="Y357" s="25"/>
      <c r="Z357" s="25"/>
      <c r="AA357" s="25"/>
      <c r="AB357" s="25"/>
      <c r="AC357" s="25"/>
      <c r="AD357" s="25"/>
      <c r="AE357" s="9"/>
      <c r="AF357" s="9"/>
      <c r="AG357" s="9"/>
      <c r="AH357" s="9"/>
    </row>
    <row r="358" ht="12.75" customHeight="1">
      <c r="A358" s="9">
        <v>356.0</v>
      </c>
      <c r="B358" s="10" t="s">
        <v>1997</v>
      </c>
      <c r="C358" s="27" t="s">
        <v>1998</v>
      </c>
      <c r="D358" s="12" t="s">
        <v>1999</v>
      </c>
      <c r="E358" s="12" t="s">
        <v>2000</v>
      </c>
      <c r="F358" s="13">
        <v>1.0</v>
      </c>
      <c r="G358" s="24"/>
      <c r="H358" s="24" t="s">
        <v>98</v>
      </c>
      <c r="I358" s="13">
        <f t="shared" si="1"/>
        <v>248</v>
      </c>
      <c r="J358" s="24" t="s">
        <v>44</v>
      </c>
      <c r="K358" s="24" t="s">
        <v>45</v>
      </c>
      <c r="L358" s="13">
        <f t="shared" si="2"/>
        <v>150</v>
      </c>
      <c r="M358" s="24" t="s">
        <v>2001</v>
      </c>
      <c r="N358" s="27" t="s">
        <v>1996</v>
      </c>
      <c r="O358" s="25"/>
      <c r="P358" s="25"/>
      <c r="Q358" s="25"/>
      <c r="R358" s="25"/>
      <c r="S358" s="25"/>
      <c r="T358" s="25"/>
      <c r="U358" s="25"/>
      <c r="V358" s="25"/>
      <c r="W358" s="25"/>
      <c r="X358" s="25"/>
      <c r="Y358" s="25"/>
      <c r="Z358" s="25"/>
      <c r="AA358" s="25"/>
      <c r="AB358" s="25"/>
      <c r="AC358" s="25"/>
      <c r="AD358" s="25"/>
      <c r="AE358" s="9"/>
      <c r="AF358" s="9"/>
      <c r="AG358" s="9"/>
      <c r="AH358" s="9"/>
    </row>
    <row r="359" ht="12.75" customHeight="1">
      <c r="A359" s="9">
        <v>357.0</v>
      </c>
      <c r="B359" s="10" t="s">
        <v>2002</v>
      </c>
      <c r="C359" s="27" t="s">
        <v>2003</v>
      </c>
      <c r="D359" s="12" t="s">
        <v>2004</v>
      </c>
      <c r="E359" s="12" t="s">
        <v>2005</v>
      </c>
      <c r="F359" s="13">
        <v>1.0</v>
      </c>
      <c r="G359" s="24"/>
      <c r="H359" s="24" t="s">
        <v>98</v>
      </c>
      <c r="I359" s="13">
        <f t="shared" si="1"/>
        <v>248</v>
      </c>
      <c r="J359" s="24" t="s">
        <v>44</v>
      </c>
      <c r="K359" s="24" t="s">
        <v>45</v>
      </c>
      <c r="L359" s="13">
        <f t="shared" si="2"/>
        <v>150</v>
      </c>
      <c r="M359" s="24" t="s">
        <v>2001</v>
      </c>
      <c r="N359" s="27" t="s">
        <v>2006</v>
      </c>
      <c r="O359" s="25"/>
      <c r="P359" s="25"/>
      <c r="Q359" s="25"/>
      <c r="R359" s="25"/>
      <c r="S359" s="25"/>
      <c r="T359" s="25"/>
      <c r="U359" s="25"/>
      <c r="V359" s="25"/>
      <c r="W359" s="25"/>
      <c r="X359" s="25"/>
      <c r="Y359" s="25"/>
      <c r="Z359" s="25"/>
      <c r="AA359" s="25"/>
      <c r="AB359" s="25"/>
      <c r="AC359" s="25"/>
      <c r="AD359" s="25"/>
      <c r="AE359" s="9"/>
      <c r="AF359" s="9"/>
      <c r="AG359" s="9"/>
      <c r="AH359" s="9"/>
    </row>
    <row r="360" ht="12.75" customHeight="1">
      <c r="A360" s="9">
        <v>358.0</v>
      </c>
      <c r="B360" s="10" t="s">
        <v>2007</v>
      </c>
      <c r="C360" s="27" t="s">
        <v>2008</v>
      </c>
      <c r="D360" s="12" t="s">
        <v>2009</v>
      </c>
      <c r="E360" s="12" t="s">
        <v>2010</v>
      </c>
      <c r="F360" s="13">
        <v>3.0</v>
      </c>
      <c r="G360" s="24"/>
      <c r="H360" s="24" t="s">
        <v>98</v>
      </c>
      <c r="I360" s="13">
        <f t="shared" si="1"/>
        <v>248</v>
      </c>
      <c r="J360" s="13" t="s">
        <v>44</v>
      </c>
      <c r="K360" s="24" t="s">
        <v>181</v>
      </c>
      <c r="L360" s="13">
        <f t="shared" si="2"/>
        <v>53</v>
      </c>
      <c r="M360" s="24" t="s">
        <v>22</v>
      </c>
      <c r="N360" s="11" t="s">
        <v>2011</v>
      </c>
      <c r="O360" s="25"/>
      <c r="P360" s="25"/>
      <c r="Q360" s="25"/>
      <c r="R360" s="25"/>
      <c r="S360" s="25"/>
      <c r="T360" s="25"/>
      <c r="U360" s="25"/>
      <c r="V360" s="25"/>
      <c r="W360" s="25"/>
      <c r="X360" s="25"/>
      <c r="Y360" s="25"/>
      <c r="Z360" s="25"/>
      <c r="AA360" s="25"/>
      <c r="AB360" s="25"/>
      <c r="AC360" s="25"/>
      <c r="AD360" s="25"/>
      <c r="AE360" s="9"/>
      <c r="AF360" s="9"/>
      <c r="AG360" s="9"/>
      <c r="AH360" s="9"/>
    </row>
    <row r="361" ht="12.75" customHeight="1">
      <c r="A361" s="9">
        <v>359.0</v>
      </c>
      <c r="B361" s="10" t="s">
        <v>2012</v>
      </c>
      <c r="C361" s="27" t="s">
        <v>2013</v>
      </c>
      <c r="D361" s="12" t="s">
        <v>2014</v>
      </c>
      <c r="E361" s="12" t="s">
        <v>2015</v>
      </c>
      <c r="F361" s="13">
        <v>3.0</v>
      </c>
      <c r="G361" s="24"/>
      <c r="H361" s="24" t="s">
        <v>98</v>
      </c>
      <c r="I361" s="13">
        <f t="shared" si="1"/>
        <v>248</v>
      </c>
      <c r="J361" s="13" t="s">
        <v>44</v>
      </c>
      <c r="K361" s="24" t="s">
        <v>181</v>
      </c>
      <c r="L361" s="13">
        <f t="shared" si="2"/>
        <v>53</v>
      </c>
      <c r="M361" s="24" t="s">
        <v>22</v>
      </c>
      <c r="N361" s="11" t="s">
        <v>2016</v>
      </c>
      <c r="O361" s="25"/>
      <c r="P361" s="25"/>
      <c r="Q361" s="25"/>
      <c r="R361" s="25"/>
      <c r="S361" s="25"/>
      <c r="T361" s="25"/>
      <c r="U361" s="25"/>
      <c r="V361" s="25"/>
      <c r="W361" s="25"/>
      <c r="X361" s="25"/>
      <c r="Y361" s="25"/>
      <c r="Z361" s="25"/>
      <c r="AA361" s="25"/>
      <c r="AB361" s="25"/>
      <c r="AC361" s="25"/>
      <c r="AD361" s="25"/>
      <c r="AE361" s="9"/>
      <c r="AF361" s="9"/>
      <c r="AG361" s="9"/>
      <c r="AH361" s="9"/>
    </row>
    <row r="362" ht="12.75" customHeight="1">
      <c r="A362" s="9">
        <v>360.0</v>
      </c>
      <c r="B362" s="10" t="s">
        <v>2017</v>
      </c>
      <c r="C362" s="27" t="s">
        <v>2018</v>
      </c>
      <c r="D362" s="12" t="s">
        <v>2019</v>
      </c>
      <c r="E362" s="12" t="s">
        <v>2020</v>
      </c>
      <c r="F362" s="13">
        <v>3.0</v>
      </c>
      <c r="G362" s="24"/>
      <c r="H362" s="24" t="s">
        <v>98</v>
      </c>
      <c r="I362" s="13">
        <f t="shared" si="1"/>
        <v>248</v>
      </c>
      <c r="J362" s="13" t="s">
        <v>44</v>
      </c>
      <c r="K362" s="24" t="s">
        <v>52</v>
      </c>
      <c r="L362" s="13">
        <f t="shared" si="2"/>
        <v>70</v>
      </c>
      <c r="M362" s="24" t="s">
        <v>22</v>
      </c>
      <c r="N362" s="11"/>
      <c r="O362" s="25"/>
      <c r="P362" s="25"/>
      <c r="Q362" s="25"/>
      <c r="R362" s="25"/>
      <c r="S362" s="25"/>
      <c r="T362" s="25"/>
      <c r="U362" s="25"/>
      <c r="V362" s="25"/>
      <c r="W362" s="25"/>
      <c r="X362" s="25"/>
      <c r="Y362" s="25"/>
      <c r="Z362" s="25"/>
      <c r="AA362" s="25"/>
      <c r="AB362" s="25"/>
      <c r="AC362" s="25"/>
      <c r="AD362" s="25"/>
      <c r="AE362" s="9"/>
      <c r="AF362" s="9"/>
      <c r="AG362" s="9"/>
      <c r="AH362" s="9"/>
    </row>
    <row r="363" ht="12.75" customHeight="1">
      <c r="A363" s="9">
        <v>361.0</v>
      </c>
      <c r="B363" s="10" t="s">
        <v>2021</v>
      </c>
      <c r="C363" s="27" t="s">
        <v>2022</v>
      </c>
      <c r="D363" s="12" t="s">
        <v>2023</v>
      </c>
      <c r="E363" s="12" t="s">
        <v>2024</v>
      </c>
      <c r="F363" s="13">
        <v>1.0</v>
      </c>
      <c r="G363" s="24"/>
      <c r="H363" s="24" t="s">
        <v>19</v>
      </c>
      <c r="I363" s="13">
        <f t="shared" si="1"/>
        <v>153</v>
      </c>
      <c r="J363" s="13" t="s">
        <v>44</v>
      </c>
      <c r="K363" s="24" t="s">
        <v>45</v>
      </c>
      <c r="L363" s="13">
        <f t="shared" si="2"/>
        <v>150</v>
      </c>
      <c r="M363" s="13" t="s">
        <v>2025</v>
      </c>
      <c r="N363" s="27" t="s">
        <v>2026</v>
      </c>
      <c r="O363" s="25"/>
      <c r="P363" s="25"/>
      <c r="Q363" s="25"/>
      <c r="R363" s="25"/>
      <c r="S363" s="25"/>
      <c r="T363" s="25"/>
      <c r="U363" s="25"/>
      <c r="V363" s="25"/>
      <c r="W363" s="25"/>
      <c r="X363" s="25"/>
      <c r="Y363" s="25"/>
      <c r="Z363" s="25"/>
      <c r="AA363" s="25"/>
      <c r="AB363" s="25"/>
      <c r="AC363" s="25"/>
      <c r="AD363" s="25"/>
      <c r="AE363" s="9"/>
      <c r="AF363" s="9"/>
      <c r="AG363" s="9"/>
      <c r="AH363" s="9"/>
    </row>
    <row r="364" ht="12.75" customHeight="1">
      <c r="A364" s="9">
        <v>362.0</v>
      </c>
      <c r="B364" s="10" t="s">
        <v>2027</v>
      </c>
      <c r="C364" s="27" t="s">
        <v>2028</v>
      </c>
      <c r="D364" s="12" t="s">
        <v>2029</v>
      </c>
      <c r="E364" s="12" t="s">
        <v>2030</v>
      </c>
      <c r="F364" s="13">
        <v>3.0</v>
      </c>
      <c r="G364" s="24"/>
      <c r="H364" s="24" t="s">
        <v>98</v>
      </c>
      <c r="I364" s="13">
        <f t="shared" si="1"/>
        <v>248</v>
      </c>
      <c r="J364" s="13" t="s">
        <v>44</v>
      </c>
      <c r="K364" s="24" t="s">
        <v>45</v>
      </c>
      <c r="L364" s="13">
        <f t="shared" si="2"/>
        <v>150</v>
      </c>
      <c r="M364" s="24" t="s">
        <v>22</v>
      </c>
      <c r="N364" s="27"/>
      <c r="O364" s="25"/>
      <c r="P364" s="25"/>
      <c r="Q364" s="25"/>
      <c r="R364" s="25"/>
      <c r="S364" s="25"/>
      <c r="T364" s="25"/>
      <c r="U364" s="25"/>
      <c r="V364" s="25"/>
      <c r="W364" s="25"/>
      <c r="X364" s="25"/>
      <c r="Y364" s="25"/>
      <c r="Z364" s="25"/>
      <c r="AA364" s="25"/>
      <c r="AB364" s="25"/>
      <c r="AC364" s="25"/>
      <c r="AD364" s="25"/>
      <c r="AE364" s="9"/>
      <c r="AF364" s="9"/>
      <c r="AG364" s="9"/>
      <c r="AH364" s="9"/>
    </row>
    <row r="365" ht="12.75" customHeight="1">
      <c r="A365" s="9">
        <v>363.0</v>
      </c>
      <c r="B365" s="10" t="s">
        <v>2031</v>
      </c>
      <c r="C365" s="27" t="s">
        <v>2032</v>
      </c>
      <c r="D365" s="12" t="s">
        <v>2033</v>
      </c>
      <c r="E365" s="12" t="s">
        <v>2034</v>
      </c>
      <c r="F365" s="13">
        <v>3.0</v>
      </c>
      <c r="G365" s="24"/>
      <c r="H365" s="24" t="s">
        <v>98</v>
      </c>
      <c r="I365" s="13">
        <f t="shared" si="1"/>
        <v>248</v>
      </c>
      <c r="J365" s="13" t="s">
        <v>44</v>
      </c>
      <c r="K365" s="24" t="s">
        <v>45</v>
      </c>
      <c r="L365" s="13">
        <f t="shared" si="2"/>
        <v>150</v>
      </c>
      <c r="M365" s="24" t="s">
        <v>22</v>
      </c>
      <c r="N365" s="27"/>
      <c r="O365" s="25"/>
      <c r="P365" s="25"/>
      <c r="Q365" s="25"/>
      <c r="R365" s="25"/>
      <c r="S365" s="25"/>
      <c r="T365" s="25"/>
      <c r="U365" s="25"/>
      <c r="V365" s="25"/>
      <c r="W365" s="25"/>
      <c r="X365" s="25"/>
      <c r="Y365" s="25"/>
      <c r="Z365" s="25"/>
      <c r="AA365" s="25"/>
      <c r="AB365" s="25"/>
      <c r="AC365" s="25"/>
      <c r="AD365" s="25"/>
      <c r="AE365" s="9"/>
      <c r="AF365" s="9"/>
      <c r="AG365" s="9"/>
      <c r="AH365" s="9"/>
    </row>
    <row r="366" ht="12.75" customHeight="1">
      <c r="A366" s="9">
        <v>364.0</v>
      </c>
      <c r="B366" s="10" t="s">
        <v>2035</v>
      </c>
      <c r="C366" s="27" t="s">
        <v>2036</v>
      </c>
      <c r="D366" s="12" t="s">
        <v>2037</v>
      </c>
      <c r="E366" s="12" t="s">
        <v>2038</v>
      </c>
      <c r="F366" s="13">
        <v>1.0</v>
      </c>
      <c r="G366" s="24"/>
      <c r="H366" s="24" t="s">
        <v>98</v>
      </c>
      <c r="I366" s="13">
        <f t="shared" si="1"/>
        <v>248</v>
      </c>
      <c r="J366" s="24" t="s">
        <v>20</v>
      </c>
      <c r="K366" s="24" t="s">
        <v>79</v>
      </c>
      <c r="L366" s="13">
        <f t="shared" si="2"/>
        <v>131</v>
      </c>
      <c r="M366" s="24" t="s">
        <v>22</v>
      </c>
      <c r="N366" s="19" t="s">
        <v>2039</v>
      </c>
      <c r="O366" s="25"/>
      <c r="P366" s="25"/>
      <c r="Q366" s="25"/>
      <c r="R366" s="25"/>
      <c r="S366" s="25"/>
      <c r="T366" s="25"/>
      <c r="U366" s="25"/>
      <c r="V366" s="25"/>
      <c r="W366" s="25"/>
      <c r="X366" s="25"/>
      <c r="Y366" s="25"/>
      <c r="Z366" s="25"/>
      <c r="AA366" s="25"/>
      <c r="AB366" s="25"/>
      <c r="AC366" s="25"/>
      <c r="AD366" s="25"/>
      <c r="AE366" s="9"/>
      <c r="AF366" s="9"/>
      <c r="AG366" s="9"/>
      <c r="AH366" s="9"/>
    </row>
    <row r="367" ht="12.75" customHeight="1">
      <c r="A367" s="9">
        <v>365.0</v>
      </c>
      <c r="B367" s="10" t="s">
        <v>2040</v>
      </c>
      <c r="C367" s="27" t="s">
        <v>2041</v>
      </c>
      <c r="D367" s="12" t="s">
        <v>2042</v>
      </c>
      <c r="E367" s="12" t="s">
        <v>2043</v>
      </c>
      <c r="F367" s="13">
        <v>3.0</v>
      </c>
      <c r="G367" s="24"/>
      <c r="H367" s="24" t="s">
        <v>98</v>
      </c>
      <c r="I367" s="13">
        <f t="shared" si="1"/>
        <v>248</v>
      </c>
      <c r="J367" s="24" t="s">
        <v>20</v>
      </c>
      <c r="K367" s="24" t="s">
        <v>79</v>
      </c>
      <c r="L367" s="13">
        <f t="shared" si="2"/>
        <v>131</v>
      </c>
      <c r="M367" s="24" t="s">
        <v>22</v>
      </c>
      <c r="N367" s="21" t="s">
        <v>2044</v>
      </c>
      <c r="O367" s="25"/>
      <c r="P367" s="25"/>
      <c r="Q367" s="25"/>
      <c r="R367" s="25"/>
      <c r="S367" s="25"/>
      <c r="T367" s="25"/>
      <c r="U367" s="25"/>
      <c r="V367" s="25"/>
      <c r="W367" s="25"/>
      <c r="X367" s="25"/>
      <c r="Y367" s="25"/>
      <c r="Z367" s="25"/>
      <c r="AA367" s="25"/>
      <c r="AB367" s="25"/>
      <c r="AC367" s="25"/>
      <c r="AD367" s="25"/>
      <c r="AE367" s="9"/>
      <c r="AF367" s="9"/>
      <c r="AG367" s="9"/>
      <c r="AH367" s="9"/>
    </row>
    <row r="368" ht="12.75" customHeight="1">
      <c r="A368" s="9">
        <v>366.0</v>
      </c>
      <c r="B368" s="10" t="s">
        <v>2045</v>
      </c>
      <c r="C368" s="27" t="s">
        <v>2046</v>
      </c>
      <c r="D368" s="12" t="s">
        <v>2047</v>
      </c>
      <c r="E368" s="16" t="s">
        <v>2048</v>
      </c>
      <c r="F368" s="13">
        <v>1.0</v>
      </c>
      <c r="G368" s="24"/>
      <c r="H368" s="24" t="s">
        <v>19</v>
      </c>
      <c r="I368" s="13">
        <f t="shared" si="1"/>
        <v>153</v>
      </c>
      <c r="J368" s="24" t="s">
        <v>20</v>
      </c>
      <c r="K368" s="24" t="s">
        <v>79</v>
      </c>
      <c r="L368" s="13">
        <f t="shared" si="2"/>
        <v>131</v>
      </c>
      <c r="M368" s="24" t="s">
        <v>194</v>
      </c>
      <c r="N368" s="27" t="s">
        <v>2049</v>
      </c>
      <c r="O368" s="25"/>
      <c r="P368" s="25"/>
      <c r="Q368" s="25"/>
      <c r="R368" s="25"/>
      <c r="S368" s="25"/>
      <c r="T368" s="25"/>
      <c r="U368" s="25"/>
      <c r="V368" s="25"/>
      <c r="W368" s="25"/>
      <c r="X368" s="25"/>
      <c r="Y368" s="25"/>
      <c r="Z368" s="25"/>
      <c r="AA368" s="25"/>
      <c r="AB368" s="25"/>
      <c r="AC368" s="25"/>
      <c r="AD368" s="25"/>
      <c r="AE368" s="9"/>
      <c r="AF368" s="9"/>
      <c r="AG368" s="9"/>
      <c r="AH368" s="9"/>
    </row>
    <row r="369" ht="12.75" customHeight="1">
      <c r="A369" s="9">
        <v>367.0</v>
      </c>
      <c r="B369" s="10" t="s">
        <v>2050</v>
      </c>
      <c r="C369" s="27" t="s">
        <v>2051</v>
      </c>
      <c r="D369" s="12" t="s">
        <v>2052</v>
      </c>
      <c r="E369" s="12" t="s">
        <v>2053</v>
      </c>
      <c r="F369" s="24">
        <v>2.0</v>
      </c>
      <c r="G369" s="24"/>
      <c r="H369" s="24" t="s">
        <v>205</v>
      </c>
      <c r="I369" s="13">
        <f t="shared" si="1"/>
        <v>79</v>
      </c>
      <c r="J369" s="24" t="s">
        <v>192</v>
      </c>
      <c r="K369" s="24" t="s">
        <v>79</v>
      </c>
      <c r="L369" s="13">
        <f t="shared" si="2"/>
        <v>131</v>
      </c>
      <c r="M369" s="24" t="s">
        <v>22</v>
      </c>
      <c r="N369" s="27" t="s">
        <v>2054</v>
      </c>
      <c r="O369" s="24"/>
      <c r="P369" s="24"/>
      <c r="Q369" s="24"/>
      <c r="R369" s="24"/>
      <c r="S369" s="24"/>
      <c r="T369" s="24"/>
      <c r="U369" s="24"/>
      <c r="V369" s="24"/>
      <c r="W369" s="24"/>
      <c r="X369" s="24"/>
      <c r="Y369" s="24"/>
      <c r="Z369" s="24"/>
      <c r="AA369" s="24"/>
      <c r="AB369" s="24"/>
      <c r="AC369" s="24"/>
      <c r="AD369" s="24"/>
      <c r="AE369" s="9"/>
      <c r="AF369" s="9"/>
      <c r="AG369" s="9"/>
      <c r="AH369" s="9"/>
    </row>
    <row r="370" ht="12.75" customHeight="1">
      <c r="A370" s="9">
        <v>368.0</v>
      </c>
      <c r="B370" s="10" t="s">
        <v>2055</v>
      </c>
      <c r="C370" s="27" t="s">
        <v>2056</v>
      </c>
      <c r="D370" s="12" t="s">
        <v>2057</v>
      </c>
      <c r="E370" s="12" t="s">
        <v>2058</v>
      </c>
      <c r="F370" s="24">
        <v>1.0</v>
      </c>
      <c r="G370" s="24"/>
      <c r="H370" s="24" t="s">
        <v>19</v>
      </c>
      <c r="I370" s="13">
        <f t="shared" si="1"/>
        <v>153</v>
      </c>
      <c r="J370" s="24" t="s">
        <v>44</v>
      </c>
      <c r="K370" s="24" t="s">
        <v>52</v>
      </c>
      <c r="L370" s="13">
        <f t="shared" si="2"/>
        <v>70</v>
      </c>
      <c r="M370" s="24" t="s">
        <v>654</v>
      </c>
      <c r="N370" s="27" t="s">
        <v>2059</v>
      </c>
      <c r="O370" s="24"/>
      <c r="P370" s="24"/>
      <c r="Q370" s="24"/>
      <c r="R370" s="24"/>
      <c r="S370" s="24"/>
      <c r="T370" s="24"/>
      <c r="U370" s="24"/>
      <c r="V370" s="24"/>
      <c r="W370" s="24"/>
      <c r="X370" s="24"/>
      <c r="Y370" s="24"/>
      <c r="Z370" s="24"/>
      <c r="AA370" s="24"/>
      <c r="AB370" s="24"/>
      <c r="AC370" s="24"/>
      <c r="AD370" s="24"/>
      <c r="AE370" s="9"/>
      <c r="AF370" s="9"/>
      <c r="AG370" s="9"/>
      <c r="AH370" s="9"/>
    </row>
    <row r="371" ht="12.75" customHeight="1">
      <c r="A371" s="9">
        <v>369.0</v>
      </c>
      <c r="B371" s="10" t="s">
        <v>2060</v>
      </c>
      <c r="C371" s="21" t="s">
        <v>2061</v>
      </c>
      <c r="D371" s="12" t="s">
        <v>2062</v>
      </c>
      <c r="E371" s="12" t="s">
        <v>2063</v>
      </c>
      <c r="F371" s="24">
        <v>1.0</v>
      </c>
      <c r="G371" s="24"/>
      <c r="H371" s="24" t="s">
        <v>98</v>
      </c>
      <c r="I371" s="13">
        <f t="shared" si="1"/>
        <v>248</v>
      </c>
      <c r="J371" s="24" t="s">
        <v>161</v>
      </c>
      <c r="K371" s="24" t="s">
        <v>339</v>
      </c>
      <c r="L371" s="13">
        <f t="shared" si="2"/>
        <v>29</v>
      </c>
      <c r="M371" s="24" t="s">
        <v>22</v>
      </c>
      <c r="N371" s="27" t="s">
        <v>2064</v>
      </c>
      <c r="O371" s="24"/>
      <c r="P371" s="24"/>
      <c r="Q371" s="24"/>
      <c r="R371" s="24"/>
      <c r="S371" s="24"/>
      <c r="T371" s="24"/>
      <c r="U371" s="24"/>
      <c r="V371" s="24"/>
      <c r="W371" s="24"/>
      <c r="X371" s="24"/>
      <c r="Y371" s="24"/>
      <c r="Z371" s="24"/>
      <c r="AA371" s="24"/>
      <c r="AB371" s="24"/>
      <c r="AC371" s="24"/>
      <c r="AD371" s="24"/>
      <c r="AE371" s="9"/>
      <c r="AF371" s="9"/>
      <c r="AG371" s="9"/>
      <c r="AH371" s="9"/>
    </row>
    <row r="372" ht="12.75" customHeight="1">
      <c r="A372" s="9">
        <v>370.0</v>
      </c>
      <c r="B372" s="10" t="s">
        <v>2065</v>
      </c>
      <c r="C372" s="21" t="s">
        <v>2066</v>
      </c>
      <c r="D372" s="12" t="s">
        <v>2067</v>
      </c>
      <c r="E372" s="16" t="s">
        <v>2068</v>
      </c>
      <c r="F372" s="24">
        <v>1.0</v>
      </c>
      <c r="G372" s="24"/>
      <c r="H372" s="24" t="s">
        <v>98</v>
      </c>
      <c r="I372" s="13">
        <f t="shared" si="1"/>
        <v>248</v>
      </c>
      <c r="J372" s="24" t="s">
        <v>161</v>
      </c>
      <c r="K372" s="24" t="s">
        <v>52</v>
      </c>
      <c r="L372" s="13">
        <f t="shared" si="2"/>
        <v>70</v>
      </c>
      <c r="M372" s="24" t="s">
        <v>22</v>
      </c>
      <c r="N372" s="27" t="s">
        <v>2069</v>
      </c>
      <c r="O372" s="24"/>
      <c r="P372" s="24"/>
      <c r="Q372" s="24"/>
      <c r="R372" s="24"/>
      <c r="S372" s="24"/>
      <c r="T372" s="24"/>
      <c r="U372" s="24"/>
      <c r="V372" s="24"/>
      <c r="W372" s="24"/>
      <c r="X372" s="24"/>
      <c r="Y372" s="24"/>
      <c r="Z372" s="24"/>
      <c r="AA372" s="24"/>
      <c r="AB372" s="24"/>
      <c r="AC372" s="24"/>
      <c r="AD372" s="24"/>
      <c r="AE372" s="9"/>
      <c r="AF372" s="9"/>
      <c r="AG372" s="9"/>
      <c r="AH372" s="9"/>
    </row>
    <row r="373" ht="12.75" customHeight="1">
      <c r="A373" s="9">
        <v>371.0</v>
      </c>
      <c r="B373" s="10" t="s">
        <v>2070</v>
      </c>
      <c r="C373" s="21" t="s">
        <v>2071</v>
      </c>
      <c r="D373" s="12" t="s">
        <v>2072</v>
      </c>
      <c r="E373" s="12" t="s">
        <v>2073</v>
      </c>
      <c r="F373" s="24">
        <v>1.0</v>
      </c>
      <c r="G373" s="24"/>
      <c r="H373" s="24" t="s">
        <v>35</v>
      </c>
      <c r="I373" s="13">
        <f t="shared" si="1"/>
        <v>32</v>
      </c>
      <c r="J373" s="24" t="s">
        <v>161</v>
      </c>
      <c r="K373" s="24" t="s">
        <v>52</v>
      </c>
      <c r="L373" s="13">
        <f t="shared" si="2"/>
        <v>70</v>
      </c>
      <c r="M373" s="24" t="s">
        <v>654</v>
      </c>
      <c r="N373" s="27"/>
      <c r="O373" s="24"/>
      <c r="P373" s="24"/>
      <c r="Q373" s="24"/>
      <c r="R373" s="24"/>
      <c r="S373" s="24"/>
      <c r="T373" s="24"/>
      <c r="U373" s="24"/>
      <c r="V373" s="24"/>
      <c r="W373" s="24"/>
      <c r="X373" s="24"/>
      <c r="Y373" s="24"/>
      <c r="Z373" s="24"/>
      <c r="AA373" s="24"/>
      <c r="AB373" s="24"/>
      <c r="AC373" s="24"/>
      <c r="AD373" s="24"/>
      <c r="AE373" s="9"/>
      <c r="AF373" s="9"/>
      <c r="AG373" s="9"/>
      <c r="AH373" s="9"/>
    </row>
    <row r="374" ht="12.75" customHeight="1">
      <c r="A374" s="9">
        <v>372.0</v>
      </c>
      <c r="B374" s="10" t="s">
        <v>2074</v>
      </c>
      <c r="C374" s="27" t="s">
        <v>2075</v>
      </c>
      <c r="D374" s="12" t="s">
        <v>2076</v>
      </c>
      <c r="E374" s="12" t="s">
        <v>2077</v>
      </c>
      <c r="F374" s="24">
        <v>1.0</v>
      </c>
      <c r="G374" s="24"/>
      <c r="H374" s="24" t="s">
        <v>59</v>
      </c>
      <c r="I374" s="13">
        <f t="shared" si="1"/>
        <v>68</v>
      </c>
      <c r="J374" s="24" t="s">
        <v>20</v>
      </c>
      <c r="K374" s="24" t="s">
        <v>206</v>
      </c>
      <c r="L374" s="13">
        <f t="shared" si="2"/>
        <v>45</v>
      </c>
      <c r="M374" s="24" t="s">
        <v>22</v>
      </c>
      <c r="N374" s="27" t="s">
        <v>2078</v>
      </c>
      <c r="O374" s="24"/>
      <c r="P374" s="24"/>
      <c r="Q374" s="24"/>
      <c r="R374" s="24"/>
      <c r="S374" s="24"/>
      <c r="T374" s="24"/>
      <c r="U374" s="24"/>
      <c r="V374" s="24"/>
      <c r="W374" s="24"/>
      <c r="X374" s="24"/>
      <c r="Y374" s="24"/>
      <c r="Z374" s="24"/>
      <c r="AA374" s="24"/>
      <c r="AB374" s="24"/>
      <c r="AC374" s="24"/>
      <c r="AD374" s="24"/>
      <c r="AE374" s="9"/>
      <c r="AF374" s="9"/>
      <c r="AG374" s="9"/>
      <c r="AH374" s="9"/>
    </row>
    <row r="375" ht="12.75" customHeight="1">
      <c r="A375" s="9">
        <v>373.0</v>
      </c>
      <c r="B375" s="10" t="s">
        <v>2079</v>
      </c>
      <c r="C375" s="27" t="s">
        <v>2080</v>
      </c>
      <c r="D375" s="12" t="s">
        <v>2081</v>
      </c>
      <c r="E375" s="12" t="s">
        <v>2082</v>
      </c>
      <c r="F375" s="24">
        <v>1.0</v>
      </c>
      <c r="G375" s="24"/>
      <c r="H375" s="24" t="s">
        <v>19</v>
      </c>
      <c r="I375" s="13">
        <f t="shared" si="1"/>
        <v>153</v>
      </c>
      <c r="J375" s="24" t="s">
        <v>20</v>
      </c>
      <c r="K375" s="24" t="s">
        <v>206</v>
      </c>
      <c r="L375" s="13">
        <f t="shared" si="2"/>
        <v>45</v>
      </c>
      <c r="M375" s="24" t="s">
        <v>22</v>
      </c>
      <c r="N375" s="27" t="s">
        <v>2083</v>
      </c>
      <c r="O375" s="24"/>
      <c r="P375" s="24"/>
      <c r="Q375" s="24"/>
      <c r="R375" s="24"/>
      <c r="S375" s="24"/>
      <c r="T375" s="24"/>
      <c r="U375" s="24"/>
      <c r="V375" s="24"/>
      <c r="W375" s="24"/>
      <c r="X375" s="24"/>
      <c r="Y375" s="24"/>
      <c r="Z375" s="24"/>
      <c r="AA375" s="24"/>
      <c r="AB375" s="24"/>
      <c r="AC375" s="24"/>
      <c r="AD375" s="24"/>
      <c r="AE375" s="9"/>
      <c r="AF375" s="9"/>
      <c r="AG375" s="9"/>
      <c r="AH375" s="9"/>
    </row>
    <row r="376" ht="12.75" customHeight="1">
      <c r="A376" s="9">
        <v>374.0</v>
      </c>
      <c r="B376" s="10" t="s">
        <v>2084</v>
      </c>
      <c r="C376" s="27" t="s">
        <v>2085</v>
      </c>
      <c r="D376" s="12" t="s">
        <v>2086</v>
      </c>
      <c r="E376" s="12" t="s">
        <v>2087</v>
      </c>
      <c r="F376" s="24">
        <v>3.0</v>
      </c>
      <c r="G376" s="24"/>
      <c r="H376" s="20" t="s">
        <v>205</v>
      </c>
      <c r="I376" s="13">
        <f t="shared" si="1"/>
        <v>79</v>
      </c>
      <c r="J376" s="24" t="s">
        <v>20</v>
      </c>
      <c r="K376" s="24" t="s">
        <v>45</v>
      </c>
      <c r="L376" s="13">
        <f t="shared" si="2"/>
        <v>150</v>
      </c>
      <c r="M376" s="24" t="s">
        <v>2088</v>
      </c>
      <c r="N376" s="27" t="s">
        <v>2089</v>
      </c>
      <c r="O376" s="24"/>
      <c r="P376" s="24"/>
      <c r="Q376" s="24"/>
      <c r="R376" s="24"/>
      <c r="S376" s="24"/>
      <c r="T376" s="24"/>
      <c r="U376" s="24"/>
      <c r="V376" s="24"/>
      <c r="W376" s="24"/>
      <c r="X376" s="24"/>
      <c r="Y376" s="24"/>
      <c r="Z376" s="24"/>
      <c r="AA376" s="24"/>
      <c r="AB376" s="24"/>
      <c r="AC376" s="24"/>
      <c r="AD376" s="24"/>
      <c r="AE376" s="9"/>
      <c r="AF376" s="9"/>
      <c r="AG376" s="9"/>
      <c r="AH376" s="9"/>
    </row>
    <row r="377" ht="12.75" customHeight="1">
      <c r="A377" s="9">
        <v>375.0</v>
      </c>
      <c r="B377" s="10" t="s">
        <v>2090</v>
      </c>
      <c r="C377" s="27" t="s">
        <v>2091</v>
      </c>
      <c r="D377" s="12" t="s">
        <v>2092</v>
      </c>
      <c r="E377" s="12" t="s">
        <v>2093</v>
      </c>
      <c r="F377" s="24">
        <v>3.0</v>
      </c>
      <c r="G377" s="24" t="s">
        <v>34</v>
      </c>
      <c r="H377" s="24" t="s">
        <v>98</v>
      </c>
      <c r="I377" s="13">
        <f t="shared" si="1"/>
        <v>248</v>
      </c>
      <c r="J377" s="24" t="s">
        <v>161</v>
      </c>
      <c r="K377" s="24" t="s">
        <v>339</v>
      </c>
      <c r="L377" s="13">
        <f t="shared" si="2"/>
        <v>29</v>
      </c>
      <c r="M377" s="24" t="s">
        <v>22</v>
      </c>
      <c r="N377" s="27" t="s">
        <v>2094</v>
      </c>
      <c r="O377" s="24"/>
      <c r="P377" s="24"/>
      <c r="Q377" s="24"/>
      <c r="R377" s="24"/>
      <c r="S377" s="24"/>
      <c r="T377" s="24"/>
      <c r="U377" s="24"/>
      <c r="V377" s="24"/>
      <c r="W377" s="24"/>
      <c r="X377" s="24"/>
      <c r="Y377" s="24"/>
      <c r="Z377" s="24"/>
      <c r="AA377" s="24"/>
      <c r="AB377" s="24"/>
      <c r="AC377" s="24"/>
      <c r="AD377" s="24"/>
      <c r="AE377" s="9"/>
      <c r="AF377" s="9"/>
      <c r="AG377" s="9"/>
      <c r="AH377" s="9"/>
    </row>
    <row r="378" ht="12.75" customHeight="1">
      <c r="A378" s="9">
        <v>376.0</v>
      </c>
      <c r="B378" s="10" t="s">
        <v>2095</v>
      </c>
      <c r="C378" s="27" t="s">
        <v>2096</v>
      </c>
      <c r="D378" s="12" t="s">
        <v>2097</v>
      </c>
      <c r="E378" s="12" t="s">
        <v>2098</v>
      </c>
      <c r="F378" s="24">
        <v>3.0</v>
      </c>
      <c r="G378" s="24" t="s">
        <v>34</v>
      </c>
      <c r="H378" s="24" t="s">
        <v>98</v>
      </c>
      <c r="I378" s="13">
        <f t="shared" si="1"/>
        <v>248</v>
      </c>
      <c r="J378" s="24" t="s">
        <v>20</v>
      </c>
      <c r="K378" s="24" t="s">
        <v>181</v>
      </c>
      <c r="L378" s="13">
        <f t="shared" si="2"/>
        <v>53</v>
      </c>
      <c r="M378" s="24" t="s">
        <v>2099</v>
      </c>
      <c r="N378" s="27" t="s">
        <v>2100</v>
      </c>
      <c r="O378" s="24"/>
      <c r="P378" s="24"/>
      <c r="Q378" s="24"/>
      <c r="R378" s="24"/>
      <c r="S378" s="24"/>
      <c r="T378" s="24"/>
      <c r="U378" s="24"/>
      <c r="V378" s="24"/>
      <c r="W378" s="24"/>
      <c r="X378" s="24"/>
      <c r="Y378" s="24"/>
      <c r="Z378" s="24"/>
      <c r="AA378" s="24"/>
      <c r="AB378" s="24"/>
      <c r="AC378" s="24"/>
      <c r="AD378" s="24"/>
      <c r="AE378" s="9"/>
      <c r="AF378" s="9"/>
      <c r="AG378" s="9"/>
      <c r="AH378" s="9"/>
    </row>
    <row r="379" ht="12.75" customHeight="1">
      <c r="A379" s="9">
        <v>377.0</v>
      </c>
      <c r="B379" s="10" t="s">
        <v>2101</v>
      </c>
      <c r="C379" s="27" t="s">
        <v>2102</v>
      </c>
      <c r="D379" s="12" t="s">
        <v>2103</v>
      </c>
      <c r="E379" s="12" t="s">
        <v>2104</v>
      </c>
      <c r="F379" s="24">
        <v>1.0</v>
      </c>
      <c r="G379" s="24"/>
      <c r="H379" s="24" t="s">
        <v>19</v>
      </c>
      <c r="I379" s="13">
        <f t="shared" si="1"/>
        <v>153</v>
      </c>
      <c r="J379" s="28" t="s">
        <v>2105</v>
      </c>
      <c r="K379" s="24" t="s">
        <v>206</v>
      </c>
      <c r="L379" s="13">
        <f t="shared" si="2"/>
        <v>45</v>
      </c>
      <c r="M379" s="24" t="s">
        <v>194</v>
      </c>
      <c r="N379" s="27" t="s">
        <v>2106</v>
      </c>
      <c r="O379" s="24"/>
      <c r="P379" s="24"/>
      <c r="Q379" s="24"/>
      <c r="R379" s="24"/>
      <c r="S379" s="24"/>
      <c r="T379" s="24"/>
      <c r="U379" s="24"/>
      <c r="V379" s="24"/>
      <c r="W379" s="24"/>
      <c r="X379" s="24"/>
      <c r="Y379" s="24"/>
      <c r="Z379" s="24"/>
      <c r="AA379" s="24"/>
      <c r="AB379" s="24"/>
      <c r="AC379" s="24"/>
      <c r="AD379" s="24"/>
      <c r="AE379" s="9"/>
      <c r="AF379" s="9"/>
      <c r="AG379" s="9"/>
      <c r="AH379" s="9"/>
    </row>
    <row r="380" ht="12.75" customHeight="1">
      <c r="A380" s="9">
        <v>378.0</v>
      </c>
      <c r="B380" s="10" t="s">
        <v>2107</v>
      </c>
      <c r="C380" s="27" t="s">
        <v>2108</v>
      </c>
      <c r="D380" s="12" t="s">
        <v>2109</v>
      </c>
      <c r="E380" s="12" t="s">
        <v>2110</v>
      </c>
      <c r="F380" s="24">
        <v>3.0</v>
      </c>
      <c r="G380" s="24"/>
      <c r="H380" s="24" t="s">
        <v>19</v>
      </c>
      <c r="I380" s="13">
        <f t="shared" si="1"/>
        <v>153</v>
      </c>
      <c r="J380" s="24" t="s">
        <v>20</v>
      </c>
      <c r="K380" s="24" t="s">
        <v>206</v>
      </c>
      <c r="L380" s="13">
        <f t="shared" si="2"/>
        <v>45</v>
      </c>
      <c r="M380" s="24" t="s">
        <v>22</v>
      </c>
      <c r="N380" s="27"/>
      <c r="O380" s="24"/>
      <c r="P380" s="24"/>
      <c r="Q380" s="24"/>
      <c r="R380" s="24"/>
      <c r="S380" s="24"/>
      <c r="T380" s="24"/>
      <c r="U380" s="24"/>
      <c r="V380" s="24"/>
      <c r="W380" s="24"/>
      <c r="X380" s="24"/>
      <c r="Y380" s="24"/>
      <c r="Z380" s="24"/>
      <c r="AA380" s="24"/>
      <c r="AB380" s="24"/>
      <c r="AC380" s="24"/>
      <c r="AD380" s="24"/>
      <c r="AE380" s="9"/>
      <c r="AF380" s="9"/>
      <c r="AG380" s="9"/>
      <c r="AH380" s="9"/>
    </row>
    <row r="381" ht="12.75" customHeight="1">
      <c r="A381" s="9">
        <v>379.0</v>
      </c>
      <c r="B381" s="10" t="s">
        <v>2111</v>
      </c>
      <c r="C381" s="27" t="s">
        <v>2112</v>
      </c>
      <c r="D381" s="12" t="s">
        <v>2113</v>
      </c>
      <c r="E381" s="12" t="s">
        <v>2114</v>
      </c>
      <c r="F381" s="24">
        <v>3.0</v>
      </c>
      <c r="G381" s="24" t="s">
        <v>34</v>
      </c>
      <c r="H381" s="24" t="s">
        <v>98</v>
      </c>
      <c r="I381" s="13">
        <f t="shared" si="1"/>
        <v>248</v>
      </c>
      <c r="J381" s="24" t="s">
        <v>20</v>
      </c>
      <c r="K381" s="24" t="s">
        <v>21</v>
      </c>
      <c r="L381" s="13">
        <f t="shared" si="2"/>
        <v>29</v>
      </c>
      <c r="M381" s="24" t="s">
        <v>2115</v>
      </c>
      <c r="N381" s="27" t="s">
        <v>2116</v>
      </c>
      <c r="O381" s="24"/>
      <c r="P381" s="24"/>
      <c r="Q381" s="24"/>
      <c r="R381" s="24"/>
      <c r="S381" s="24"/>
      <c r="T381" s="24"/>
      <c r="U381" s="24"/>
      <c r="V381" s="24"/>
      <c r="W381" s="24"/>
      <c r="X381" s="24"/>
      <c r="Y381" s="24"/>
      <c r="Z381" s="24"/>
      <c r="AA381" s="24"/>
      <c r="AB381" s="24"/>
      <c r="AC381" s="24"/>
      <c r="AD381" s="24"/>
      <c r="AE381" s="9"/>
      <c r="AF381" s="9"/>
      <c r="AG381" s="9"/>
      <c r="AH381" s="9"/>
    </row>
    <row r="382" ht="12.75" customHeight="1">
      <c r="A382" s="9">
        <v>380.0</v>
      </c>
      <c r="B382" s="10" t="s">
        <v>2117</v>
      </c>
      <c r="C382" s="27" t="s">
        <v>2118</v>
      </c>
      <c r="D382" s="12" t="s">
        <v>2119</v>
      </c>
      <c r="E382" s="12" t="s">
        <v>2120</v>
      </c>
      <c r="F382" s="24">
        <v>1.0</v>
      </c>
      <c r="G382" s="24"/>
      <c r="H382" s="24" t="s">
        <v>98</v>
      </c>
      <c r="I382" s="13">
        <f t="shared" si="1"/>
        <v>248</v>
      </c>
      <c r="J382" s="24" t="s">
        <v>20</v>
      </c>
      <c r="K382" s="24" t="s">
        <v>355</v>
      </c>
      <c r="L382" s="13">
        <f t="shared" si="2"/>
        <v>6</v>
      </c>
      <c r="M382" s="24" t="s">
        <v>22</v>
      </c>
      <c r="N382" s="27" t="s">
        <v>2121</v>
      </c>
      <c r="O382" s="24"/>
      <c r="P382" s="24"/>
      <c r="Q382" s="24"/>
      <c r="R382" s="24"/>
      <c r="S382" s="24"/>
      <c r="T382" s="24"/>
      <c r="U382" s="24"/>
      <c r="V382" s="24"/>
      <c r="W382" s="24"/>
      <c r="X382" s="24"/>
      <c r="Y382" s="24"/>
      <c r="Z382" s="24"/>
      <c r="AA382" s="24"/>
      <c r="AB382" s="24"/>
      <c r="AC382" s="24"/>
      <c r="AD382" s="24"/>
      <c r="AE382" s="9"/>
      <c r="AF382" s="9"/>
      <c r="AG382" s="9"/>
      <c r="AH382" s="9"/>
    </row>
    <row r="383" ht="12.75" customHeight="1">
      <c r="A383" s="9">
        <v>381.0</v>
      </c>
      <c r="B383" s="10" t="s">
        <v>2122</v>
      </c>
      <c r="C383" s="27" t="s">
        <v>2123</v>
      </c>
      <c r="D383" s="12" t="s">
        <v>2124</v>
      </c>
      <c r="E383" s="16" t="s">
        <v>2125</v>
      </c>
      <c r="F383" s="24">
        <v>3.0</v>
      </c>
      <c r="G383" s="24"/>
      <c r="H383" s="24" t="s">
        <v>98</v>
      </c>
      <c r="I383" s="13">
        <f t="shared" si="1"/>
        <v>248</v>
      </c>
      <c r="J383" s="24" t="s">
        <v>20</v>
      </c>
      <c r="K383" s="24" t="s">
        <v>355</v>
      </c>
      <c r="L383" s="13">
        <f t="shared" si="2"/>
        <v>6</v>
      </c>
      <c r="M383" s="24" t="s">
        <v>22</v>
      </c>
      <c r="N383" s="27" t="s">
        <v>2126</v>
      </c>
      <c r="O383" s="24"/>
      <c r="P383" s="24"/>
      <c r="Q383" s="24"/>
      <c r="R383" s="24"/>
      <c r="S383" s="24"/>
      <c r="T383" s="24"/>
      <c r="U383" s="24"/>
      <c r="V383" s="24"/>
      <c r="W383" s="24"/>
      <c r="X383" s="24"/>
      <c r="Y383" s="24"/>
      <c r="Z383" s="24"/>
      <c r="AA383" s="24"/>
      <c r="AB383" s="24"/>
      <c r="AC383" s="24"/>
      <c r="AD383" s="24"/>
      <c r="AE383" s="9"/>
      <c r="AF383" s="9"/>
      <c r="AG383" s="9"/>
      <c r="AH383" s="9"/>
    </row>
    <row r="384" ht="12.75" customHeight="1">
      <c r="A384" s="9">
        <v>382.0</v>
      </c>
      <c r="B384" s="10" t="s">
        <v>2127</v>
      </c>
      <c r="C384" s="27" t="s">
        <v>2128</v>
      </c>
      <c r="D384" s="12" t="s">
        <v>2129</v>
      </c>
      <c r="E384" s="12" t="s">
        <v>2130</v>
      </c>
      <c r="F384" s="24">
        <v>1.0</v>
      </c>
      <c r="G384" s="24"/>
      <c r="H384" s="24" t="s">
        <v>98</v>
      </c>
      <c r="I384" s="13">
        <f t="shared" si="1"/>
        <v>248</v>
      </c>
      <c r="J384" s="24" t="s">
        <v>20</v>
      </c>
      <c r="K384" s="24" t="s">
        <v>355</v>
      </c>
      <c r="L384" s="13">
        <f t="shared" si="2"/>
        <v>6</v>
      </c>
      <c r="M384" s="24" t="s">
        <v>22</v>
      </c>
      <c r="N384" s="27" t="s">
        <v>2131</v>
      </c>
      <c r="O384" s="24"/>
      <c r="P384" s="24"/>
      <c r="Q384" s="24"/>
      <c r="R384" s="24"/>
      <c r="S384" s="24"/>
      <c r="T384" s="24"/>
      <c r="U384" s="24"/>
      <c r="V384" s="24"/>
      <c r="W384" s="24"/>
      <c r="X384" s="24"/>
      <c r="Y384" s="24"/>
      <c r="Z384" s="24"/>
      <c r="AA384" s="24"/>
      <c r="AB384" s="24"/>
      <c r="AC384" s="24"/>
      <c r="AD384" s="24"/>
      <c r="AE384" s="9"/>
      <c r="AF384" s="9"/>
      <c r="AG384" s="9"/>
      <c r="AH384" s="9"/>
    </row>
    <row r="385" ht="12.75" customHeight="1">
      <c r="A385" s="9">
        <v>383.0</v>
      </c>
      <c r="B385" s="10" t="s">
        <v>2132</v>
      </c>
      <c r="C385" s="27" t="s">
        <v>2133</v>
      </c>
      <c r="D385" s="12" t="s">
        <v>2134</v>
      </c>
      <c r="E385" s="12" t="s">
        <v>2135</v>
      </c>
      <c r="F385" s="24">
        <v>1.0</v>
      </c>
      <c r="G385" s="24"/>
      <c r="H385" s="13" t="s">
        <v>98</v>
      </c>
      <c r="I385" s="13">
        <f t="shared" si="1"/>
        <v>248</v>
      </c>
      <c r="J385" s="24" t="s">
        <v>20</v>
      </c>
      <c r="K385" s="24" t="s">
        <v>355</v>
      </c>
      <c r="L385" s="13">
        <f t="shared" si="2"/>
        <v>6</v>
      </c>
      <c r="M385" s="24" t="s">
        <v>2136</v>
      </c>
      <c r="N385" s="27" t="s">
        <v>2137</v>
      </c>
      <c r="O385" s="24"/>
      <c r="P385" s="24"/>
      <c r="Q385" s="24"/>
      <c r="R385" s="24"/>
      <c r="S385" s="24"/>
      <c r="T385" s="24"/>
      <c r="U385" s="24"/>
      <c r="V385" s="24"/>
      <c r="W385" s="24"/>
      <c r="X385" s="24"/>
      <c r="Y385" s="24"/>
      <c r="Z385" s="24"/>
      <c r="AA385" s="24"/>
      <c r="AB385" s="24"/>
      <c r="AC385" s="24"/>
      <c r="AD385" s="24"/>
      <c r="AE385" s="9"/>
      <c r="AF385" s="9"/>
      <c r="AG385" s="9"/>
      <c r="AH385" s="9"/>
    </row>
    <row r="386" ht="12.75" customHeight="1">
      <c r="A386" s="9">
        <v>384.0</v>
      </c>
      <c r="B386" s="10" t="s">
        <v>2138</v>
      </c>
      <c r="C386" s="27" t="s">
        <v>2139</v>
      </c>
      <c r="D386" s="12" t="s">
        <v>2140</v>
      </c>
      <c r="E386" s="12" t="s">
        <v>2141</v>
      </c>
      <c r="F386" s="24">
        <v>1.0</v>
      </c>
      <c r="G386" s="24"/>
      <c r="H386" s="13" t="s">
        <v>98</v>
      </c>
      <c r="I386" s="13">
        <f t="shared" si="1"/>
        <v>248</v>
      </c>
      <c r="J386" s="24" t="s">
        <v>20</v>
      </c>
      <c r="K386" s="24" t="s">
        <v>2142</v>
      </c>
      <c r="L386" s="13">
        <f t="shared" si="2"/>
        <v>4</v>
      </c>
      <c r="M386" s="24" t="s">
        <v>22</v>
      </c>
      <c r="N386" s="27" t="s">
        <v>2143</v>
      </c>
      <c r="O386" s="24"/>
      <c r="P386" s="24"/>
      <c r="Q386" s="24"/>
      <c r="R386" s="24"/>
      <c r="S386" s="24"/>
      <c r="T386" s="24"/>
      <c r="U386" s="24"/>
      <c r="V386" s="24"/>
      <c r="W386" s="24"/>
      <c r="X386" s="24"/>
      <c r="Y386" s="24"/>
      <c r="Z386" s="24"/>
      <c r="AA386" s="24"/>
      <c r="AB386" s="24"/>
      <c r="AC386" s="24"/>
      <c r="AD386" s="24"/>
      <c r="AE386" s="9"/>
      <c r="AF386" s="9"/>
      <c r="AG386" s="9"/>
      <c r="AH386" s="9"/>
    </row>
    <row r="387" ht="12.75" customHeight="1">
      <c r="A387" s="9">
        <v>385.0</v>
      </c>
      <c r="B387" s="10" t="s">
        <v>2144</v>
      </c>
      <c r="C387" s="27" t="s">
        <v>2145</v>
      </c>
      <c r="D387" s="12" t="s">
        <v>2146</v>
      </c>
      <c r="E387" s="12" t="s">
        <v>2147</v>
      </c>
      <c r="F387" s="24">
        <v>1.0</v>
      </c>
      <c r="G387" s="24"/>
      <c r="H387" s="13" t="s">
        <v>98</v>
      </c>
      <c r="I387" s="13">
        <f t="shared" si="1"/>
        <v>248</v>
      </c>
      <c r="J387" s="24" t="s">
        <v>20</v>
      </c>
      <c r="K387" s="24" t="s">
        <v>2148</v>
      </c>
      <c r="L387" s="13">
        <f t="shared" si="2"/>
        <v>1</v>
      </c>
      <c r="M387" s="24" t="s">
        <v>2149</v>
      </c>
      <c r="N387" s="27" t="s">
        <v>2150</v>
      </c>
      <c r="O387" s="24"/>
      <c r="P387" s="24"/>
      <c r="Q387" s="24"/>
      <c r="R387" s="24"/>
      <c r="S387" s="24"/>
      <c r="T387" s="24"/>
      <c r="U387" s="24"/>
      <c r="V387" s="24"/>
      <c r="W387" s="24"/>
      <c r="X387" s="24"/>
      <c r="Y387" s="24"/>
      <c r="Z387" s="24"/>
      <c r="AA387" s="24"/>
      <c r="AB387" s="24"/>
      <c r="AC387" s="24"/>
      <c r="AD387" s="24"/>
      <c r="AE387" s="9"/>
      <c r="AF387" s="9"/>
      <c r="AG387" s="9"/>
      <c r="AH387" s="9"/>
    </row>
    <row r="388" ht="12.75" customHeight="1">
      <c r="A388" s="9">
        <v>386.0</v>
      </c>
      <c r="B388" s="10" t="s">
        <v>2151</v>
      </c>
      <c r="C388" s="27" t="s">
        <v>2152</v>
      </c>
      <c r="D388" s="12" t="s">
        <v>2153</v>
      </c>
      <c r="E388" s="12" t="s">
        <v>2154</v>
      </c>
      <c r="F388" s="24">
        <v>3.0</v>
      </c>
      <c r="G388" s="24"/>
      <c r="H388" s="13" t="s">
        <v>98</v>
      </c>
      <c r="I388" s="13">
        <f t="shared" si="1"/>
        <v>248</v>
      </c>
      <c r="J388" s="24" t="s">
        <v>20</v>
      </c>
      <c r="K388" s="24" t="s">
        <v>2155</v>
      </c>
      <c r="L388" s="13">
        <f t="shared" si="2"/>
        <v>2</v>
      </c>
      <c r="M388" s="24" t="s">
        <v>22</v>
      </c>
      <c r="N388" s="11" t="s">
        <v>2156</v>
      </c>
      <c r="O388" s="24"/>
      <c r="P388" s="24"/>
      <c r="Q388" s="24"/>
      <c r="R388" s="24"/>
      <c r="S388" s="24"/>
      <c r="T388" s="24"/>
      <c r="U388" s="24"/>
      <c r="V388" s="24"/>
      <c r="W388" s="24"/>
      <c r="X388" s="24"/>
      <c r="Y388" s="24"/>
      <c r="Z388" s="24"/>
      <c r="AA388" s="24"/>
      <c r="AB388" s="24"/>
      <c r="AC388" s="24"/>
      <c r="AD388" s="24"/>
      <c r="AE388" s="9"/>
      <c r="AF388" s="9"/>
      <c r="AG388" s="9"/>
      <c r="AH388" s="9"/>
    </row>
    <row r="389" ht="12.75" customHeight="1">
      <c r="A389" s="9">
        <v>387.0</v>
      </c>
      <c r="B389" s="10" t="s">
        <v>2157</v>
      </c>
      <c r="C389" s="27" t="s">
        <v>2158</v>
      </c>
      <c r="D389" s="12" t="s">
        <v>2159</v>
      </c>
      <c r="E389" s="12" t="s">
        <v>2160</v>
      </c>
      <c r="F389" s="24">
        <v>3.0</v>
      </c>
      <c r="G389" s="24"/>
      <c r="H389" s="13" t="s">
        <v>98</v>
      </c>
      <c r="I389" s="13">
        <f t="shared" si="1"/>
        <v>248</v>
      </c>
      <c r="J389" s="24" t="s">
        <v>20</v>
      </c>
      <c r="K389" s="24" t="s">
        <v>2155</v>
      </c>
      <c r="L389" s="13">
        <f t="shared" si="2"/>
        <v>2</v>
      </c>
      <c r="M389" s="24" t="s">
        <v>22</v>
      </c>
      <c r="N389" s="11" t="s">
        <v>2161</v>
      </c>
      <c r="O389" s="24"/>
      <c r="P389" s="24"/>
      <c r="Q389" s="24"/>
      <c r="R389" s="24"/>
      <c r="S389" s="24"/>
      <c r="T389" s="24"/>
      <c r="U389" s="24"/>
      <c r="V389" s="24"/>
      <c r="W389" s="24"/>
      <c r="X389" s="24"/>
      <c r="Y389" s="24"/>
      <c r="Z389" s="24"/>
      <c r="AA389" s="24"/>
      <c r="AB389" s="24"/>
      <c r="AC389" s="24"/>
      <c r="AD389" s="24"/>
      <c r="AE389" s="9"/>
      <c r="AF389" s="9"/>
      <c r="AG389" s="9"/>
      <c r="AH389" s="9"/>
    </row>
    <row r="390" ht="12.75" customHeight="1">
      <c r="A390" s="9">
        <v>388.0</v>
      </c>
      <c r="B390" s="10" t="s">
        <v>2162</v>
      </c>
      <c r="C390" s="27" t="s">
        <v>2163</v>
      </c>
      <c r="D390" s="12" t="s">
        <v>2164</v>
      </c>
      <c r="E390" s="12" t="s">
        <v>2165</v>
      </c>
      <c r="F390" s="24" t="s">
        <v>2166</v>
      </c>
      <c r="G390" s="24"/>
      <c r="H390" s="13" t="s">
        <v>98</v>
      </c>
      <c r="I390" s="13">
        <f t="shared" si="1"/>
        <v>248</v>
      </c>
      <c r="J390" s="24" t="s">
        <v>20</v>
      </c>
      <c r="K390" s="24" t="s">
        <v>2142</v>
      </c>
      <c r="L390" s="13">
        <f t="shared" si="2"/>
        <v>4</v>
      </c>
      <c r="M390" s="24" t="s">
        <v>22</v>
      </c>
      <c r="N390" s="27" t="s">
        <v>2167</v>
      </c>
      <c r="O390" s="24"/>
      <c r="P390" s="24"/>
      <c r="Q390" s="24"/>
      <c r="R390" s="24"/>
      <c r="S390" s="24"/>
      <c r="T390" s="24"/>
      <c r="U390" s="24"/>
      <c r="V390" s="24"/>
      <c r="W390" s="24"/>
      <c r="X390" s="24"/>
      <c r="Y390" s="24"/>
      <c r="Z390" s="24"/>
      <c r="AA390" s="24"/>
      <c r="AB390" s="24"/>
      <c r="AC390" s="24"/>
      <c r="AD390" s="24"/>
      <c r="AE390" s="9"/>
      <c r="AF390" s="9"/>
      <c r="AG390" s="9"/>
      <c r="AH390" s="9"/>
    </row>
    <row r="391" ht="12.75" customHeight="1">
      <c r="A391" s="9">
        <v>389.0</v>
      </c>
      <c r="B391" s="10" t="s">
        <v>2168</v>
      </c>
      <c r="C391" s="27" t="s">
        <v>2169</v>
      </c>
      <c r="D391" s="12" t="s">
        <v>2170</v>
      </c>
      <c r="E391" s="17" t="s">
        <v>2171</v>
      </c>
      <c r="F391" s="24">
        <v>3.0</v>
      </c>
      <c r="G391" s="24"/>
      <c r="H391" s="13" t="s">
        <v>98</v>
      </c>
      <c r="I391" s="13">
        <f t="shared" si="1"/>
        <v>248</v>
      </c>
      <c r="J391" s="24" t="s">
        <v>20</v>
      </c>
      <c r="K391" s="24" t="s">
        <v>2142</v>
      </c>
      <c r="L391" s="13">
        <f t="shared" si="2"/>
        <v>4</v>
      </c>
      <c r="M391" s="24" t="s">
        <v>22</v>
      </c>
      <c r="N391" s="27" t="s">
        <v>2172</v>
      </c>
      <c r="O391" s="24"/>
      <c r="P391" s="24"/>
      <c r="Q391" s="24"/>
      <c r="R391" s="24"/>
      <c r="S391" s="24"/>
      <c r="T391" s="24"/>
      <c r="U391" s="24"/>
      <c r="V391" s="24"/>
      <c r="W391" s="24"/>
      <c r="X391" s="24"/>
      <c r="Y391" s="24"/>
      <c r="Z391" s="24"/>
      <c r="AA391" s="24"/>
      <c r="AB391" s="24"/>
      <c r="AC391" s="24"/>
      <c r="AD391" s="24"/>
      <c r="AE391" s="9"/>
      <c r="AF391" s="9"/>
      <c r="AG391" s="9"/>
      <c r="AH391" s="9"/>
    </row>
    <row r="392" ht="12.75" customHeight="1">
      <c r="A392" s="9">
        <v>390.0</v>
      </c>
      <c r="B392" s="10" t="s">
        <v>2173</v>
      </c>
      <c r="C392" s="27" t="s">
        <v>2174</v>
      </c>
      <c r="D392" s="12" t="s">
        <v>2175</v>
      </c>
      <c r="E392" s="12" t="s">
        <v>2176</v>
      </c>
      <c r="F392" s="24">
        <v>3.0</v>
      </c>
      <c r="G392" s="24" t="s">
        <v>34</v>
      </c>
      <c r="H392" s="13" t="s">
        <v>98</v>
      </c>
      <c r="I392" s="13">
        <f t="shared" si="1"/>
        <v>248</v>
      </c>
      <c r="J392" s="24" t="s">
        <v>20</v>
      </c>
      <c r="K392" s="24" t="s">
        <v>45</v>
      </c>
      <c r="L392" s="13">
        <f t="shared" si="2"/>
        <v>150</v>
      </c>
      <c r="M392" s="24" t="s">
        <v>654</v>
      </c>
      <c r="N392" s="27" t="s">
        <v>2177</v>
      </c>
      <c r="O392" s="24"/>
      <c r="P392" s="15"/>
      <c r="Q392" s="24"/>
      <c r="R392" s="24"/>
      <c r="S392" s="24"/>
      <c r="T392" s="24"/>
      <c r="U392" s="24"/>
      <c r="V392" s="24"/>
      <c r="W392" s="24"/>
      <c r="X392" s="24"/>
      <c r="Y392" s="24"/>
      <c r="Z392" s="24"/>
      <c r="AA392" s="24"/>
      <c r="AB392" s="24"/>
      <c r="AC392" s="24"/>
      <c r="AD392" s="24"/>
      <c r="AE392" s="9"/>
      <c r="AF392" s="9"/>
      <c r="AG392" s="9"/>
      <c r="AH392" s="9"/>
    </row>
    <row r="393" ht="12.75" customHeight="1">
      <c r="A393" s="9">
        <v>391.0</v>
      </c>
      <c r="B393" s="10" t="s">
        <v>2178</v>
      </c>
      <c r="C393" s="27" t="s">
        <v>2179</v>
      </c>
      <c r="D393" s="12" t="s">
        <v>2180</v>
      </c>
      <c r="E393" s="12" t="s">
        <v>2181</v>
      </c>
      <c r="F393" s="24">
        <v>1.0</v>
      </c>
      <c r="G393" s="24"/>
      <c r="H393" s="13" t="s">
        <v>59</v>
      </c>
      <c r="I393" s="13">
        <f t="shared" si="1"/>
        <v>68</v>
      </c>
      <c r="J393" s="24" t="s">
        <v>20</v>
      </c>
      <c r="K393" s="24" t="s">
        <v>206</v>
      </c>
      <c r="L393" s="13">
        <f t="shared" si="2"/>
        <v>45</v>
      </c>
      <c r="M393" s="24" t="s">
        <v>2182</v>
      </c>
      <c r="N393" s="27" t="s">
        <v>2183</v>
      </c>
      <c r="O393" s="24"/>
      <c r="P393" s="24"/>
      <c r="Q393" s="24"/>
      <c r="R393" s="24"/>
      <c r="S393" s="24"/>
      <c r="T393" s="24"/>
      <c r="U393" s="24"/>
      <c r="V393" s="24"/>
      <c r="W393" s="24"/>
      <c r="X393" s="24"/>
      <c r="Y393" s="24"/>
      <c r="Z393" s="24"/>
      <c r="AA393" s="24"/>
      <c r="AB393" s="24"/>
      <c r="AC393" s="24"/>
      <c r="AD393" s="24"/>
      <c r="AE393" s="9"/>
      <c r="AF393" s="9"/>
      <c r="AG393" s="9"/>
      <c r="AH393" s="9"/>
    </row>
    <row r="394" ht="12.75" customHeight="1">
      <c r="A394" s="9">
        <v>392.0</v>
      </c>
      <c r="B394" s="10" t="s">
        <v>2184</v>
      </c>
      <c r="C394" s="27" t="s">
        <v>2185</v>
      </c>
      <c r="D394" s="12" t="s">
        <v>2186</v>
      </c>
      <c r="E394" s="12" t="s">
        <v>2187</v>
      </c>
      <c r="F394" s="24">
        <v>1.0</v>
      </c>
      <c r="G394" s="24"/>
      <c r="H394" s="13" t="s">
        <v>59</v>
      </c>
      <c r="I394" s="13">
        <f t="shared" si="1"/>
        <v>68</v>
      </c>
      <c r="J394" s="24" t="s">
        <v>20</v>
      </c>
      <c r="K394" s="24" t="s">
        <v>45</v>
      </c>
      <c r="L394" s="13">
        <f t="shared" si="2"/>
        <v>150</v>
      </c>
      <c r="M394" s="24" t="s">
        <v>2188</v>
      </c>
      <c r="N394" s="27" t="s">
        <v>2189</v>
      </c>
      <c r="O394" s="24"/>
      <c r="P394" s="24"/>
      <c r="Q394" s="24"/>
      <c r="R394" s="24"/>
      <c r="S394" s="24"/>
      <c r="T394" s="24"/>
      <c r="U394" s="24"/>
      <c r="V394" s="24"/>
      <c r="W394" s="24"/>
      <c r="X394" s="24"/>
      <c r="Y394" s="24"/>
      <c r="Z394" s="24"/>
      <c r="AA394" s="24"/>
      <c r="AB394" s="24"/>
      <c r="AC394" s="24"/>
      <c r="AD394" s="24"/>
      <c r="AE394" s="9"/>
      <c r="AF394" s="9"/>
      <c r="AG394" s="9"/>
      <c r="AH394" s="9"/>
    </row>
    <row r="395" ht="12.75" customHeight="1">
      <c r="A395" s="9">
        <v>393.0</v>
      </c>
      <c r="B395" s="10" t="s">
        <v>2190</v>
      </c>
      <c r="C395" s="27" t="s">
        <v>2191</v>
      </c>
      <c r="D395" s="12" t="s">
        <v>2192</v>
      </c>
      <c r="E395" s="12" t="s">
        <v>2193</v>
      </c>
      <c r="F395" s="24">
        <v>1.0</v>
      </c>
      <c r="G395" s="24"/>
      <c r="H395" s="13" t="s">
        <v>19</v>
      </c>
      <c r="I395" s="13">
        <f t="shared" si="1"/>
        <v>153</v>
      </c>
      <c r="J395" s="24" t="s">
        <v>20</v>
      </c>
      <c r="K395" s="24" t="s">
        <v>45</v>
      </c>
      <c r="L395" s="13">
        <f t="shared" si="2"/>
        <v>150</v>
      </c>
      <c r="M395" s="24" t="s">
        <v>2194</v>
      </c>
      <c r="N395" s="27" t="s">
        <v>2195</v>
      </c>
      <c r="O395" s="24"/>
      <c r="P395" s="24"/>
      <c r="Q395" s="24"/>
      <c r="R395" s="24"/>
      <c r="S395" s="24"/>
      <c r="T395" s="24"/>
      <c r="U395" s="24"/>
      <c r="V395" s="24"/>
      <c r="W395" s="24"/>
      <c r="X395" s="24"/>
      <c r="Y395" s="24"/>
      <c r="Z395" s="24"/>
      <c r="AA395" s="24"/>
      <c r="AB395" s="24"/>
      <c r="AC395" s="24"/>
      <c r="AD395" s="24"/>
      <c r="AE395" s="9"/>
      <c r="AF395" s="9"/>
      <c r="AG395" s="9"/>
      <c r="AH395" s="9"/>
    </row>
    <row r="396" ht="12.75" customHeight="1">
      <c r="A396" s="9">
        <v>394.0</v>
      </c>
      <c r="B396" s="10" t="s">
        <v>2196</v>
      </c>
      <c r="C396" s="27" t="s">
        <v>2197</v>
      </c>
      <c r="D396" s="12" t="s">
        <v>2198</v>
      </c>
      <c r="E396" s="12" t="s">
        <v>2199</v>
      </c>
      <c r="F396" s="24">
        <v>3.0</v>
      </c>
      <c r="G396" s="24"/>
      <c r="H396" s="24" t="s">
        <v>98</v>
      </c>
      <c r="I396" s="13">
        <f t="shared" si="1"/>
        <v>248</v>
      </c>
      <c r="J396" s="24" t="s">
        <v>44</v>
      </c>
      <c r="K396" s="24" t="s">
        <v>45</v>
      </c>
      <c r="L396" s="13">
        <f t="shared" si="2"/>
        <v>150</v>
      </c>
      <c r="M396" s="24"/>
      <c r="N396" s="22" t="s">
        <v>2200</v>
      </c>
      <c r="O396" s="24"/>
      <c r="P396" s="15"/>
      <c r="Q396" s="24"/>
      <c r="R396" s="24"/>
      <c r="S396" s="24"/>
      <c r="T396" s="24"/>
      <c r="U396" s="24"/>
      <c r="V396" s="24"/>
      <c r="W396" s="24"/>
      <c r="X396" s="24"/>
      <c r="Y396" s="24"/>
      <c r="Z396" s="24"/>
      <c r="AA396" s="24"/>
      <c r="AB396" s="24"/>
      <c r="AC396" s="24"/>
      <c r="AD396" s="24"/>
      <c r="AE396" s="9"/>
      <c r="AF396" s="9"/>
      <c r="AG396" s="9"/>
      <c r="AH396" s="9"/>
    </row>
    <row r="397" ht="12.75" customHeight="1">
      <c r="A397" s="9">
        <v>395.0</v>
      </c>
      <c r="B397" s="10" t="s">
        <v>2201</v>
      </c>
      <c r="C397" s="27" t="s">
        <v>2202</v>
      </c>
      <c r="D397" s="12" t="s">
        <v>2203</v>
      </c>
      <c r="E397" s="12" t="s">
        <v>2204</v>
      </c>
      <c r="F397" s="24">
        <v>3.0</v>
      </c>
      <c r="G397" s="24"/>
      <c r="H397" s="24" t="s">
        <v>98</v>
      </c>
      <c r="I397" s="13">
        <f t="shared" si="1"/>
        <v>248</v>
      </c>
      <c r="J397" s="24" t="s">
        <v>44</v>
      </c>
      <c r="K397" s="24" t="s">
        <v>45</v>
      </c>
      <c r="L397" s="13">
        <f t="shared" si="2"/>
        <v>150</v>
      </c>
      <c r="M397" s="24" t="s">
        <v>22</v>
      </c>
      <c r="N397" s="22" t="s">
        <v>2205</v>
      </c>
      <c r="O397" s="24"/>
      <c r="P397" s="15"/>
      <c r="Q397" s="24"/>
      <c r="R397" s="24"/>
      <c r="S397" s="24"/>
      <c r="T397" s="24"/>
      <c r="U397" s="24"/>
      <c r="V397" s="24"/>
      <c r="W397" s="24"/>
      <c r="X397" s="24"/>
      <c r="Y397" s="24"/>
      <c r="Z397" s="24"/>
      <c r="AA397" s="24"/>
      <c r="AB397" s="24"/>
      <c r="AC397" s="24"/>
      <c r="AD397" s="24"/>
      <c r="AE397" s="9"/>
      <c r="AF397" s="9"/>
      <c r="AG397" s="9"/>
      <c r="AH397" s="9"/>
    </row>
    <row r="398" ht="12.75" customHeight="1">
      <c r="A398" s="9">
        <v>396.0</v>
      </c>
      <c r="B398" s="10" t="s">
        <v>2206</v>
      </c>
      <c r="C398" s="27" t="s">
        <v>2207</v>
      </c>
      <c r="D398" s="12" t="s">
        <v>2208</v>
      </c>
      <c r="E398" s="12" t="s">
        <v>2209</v>
      </c>
      <c r="F398" s="24">
        <v>3.0</v>
      </c>
      <c r="G398" s="24"/>
      <c r="H398" s="24" t="s">
        <v>91</v>
      </c>
      <c r="I398" s="13">
        <f t="shared" si="1"/>
        <v>30</v>
      </c>
      <c r="J398" s="24" t="s">
        <v>20</v>
      </c>
      <c r="K398" s="24" t="s">
        <v>52</v>
      </c>
      <c r="L398" s="13">
        <f t="shared" si="2"/>
        <v>70</v>
      </c>
      <c r="M398" s="24" t="s">
        <v>22</v>
      </c>
      <c r="N398" s="27" t="s">
        <v>2210</v>
      </c>
      <c r="O398" s="24"/>
      <c r="P398" s="24"/>
      <c r="Q398" s="24"/>
      <c r="R398" s="24"/>
      <c r="S398" s="24"/>
      <c r="T398" s="24"/>
      <c r="U398" s="24"/>
      <c r="V398" s="24"/>
      <c r="W398" s="24"/>
      <c r="X398" s="24"/>
      <c r="Y398" s="24"/>
      <c r="Z398" s="24"/>
      <c r="AA398" s="24"/>
      <c r="AB398" s="24"/>
      <c r="AC398" s="24"/>
      <c r="AD398" s="24"/>
      <c r="AE398" s="9"/>
      <c r="AF398" s="9"/>
      <c r="AG398" s="9"/>
      <c r="AH398" s="9"/>
    </row>
    <row r="399" ht="12.75" customHeight="1">
      <c r="A399" s="9">
        <v>397.0</v>
      </c>
      <c r="B399" s="10" t="s">
        <v>2211</v>
      </c>
      <c r="C399" s="27" t="s">
        <v>2212</v>
      </c>
      <c r="D399" s="12" t="s">
        <v>2213</v>
      </c>
      <c r="E399" s="12" t="s">
        <v>2214</v>
      </c>
      <c r="F399" s="24">
        <v>1.0</v>
      </c>
      <c r="G399" s="24"/>
      <c r="H399" s="24" t="s">
        <v>91</v>
      </c>
      <c r="I399" s="13">
        <f t="shared" si="1"/>
        <v>30</v>
      </c>
      <c r="J399" s="24" t="s">
        <v>20</v>
      </c>
      <c r="K399" s="24" t="s">
        <v>2215</v>
      </c>
      <c r="L399" s="13">
        <f t="shared" si="2"/>
        <v>1</v>
      </c>
      <c r="M399" s="24" t="s">
        <v>22</v>
      </c>
      <c r="N399" s="27" t="s">
        <v>2216</v>
      </c>
      <c r="O399" s="24"/>
      <c r="P399" s="24"/>
      <c r="Q399" s="24"/>
      <c r="R399" s="24"/>
      <c r="S399" s="24"/>
      <c r="T399" s="24"/>
      <c r="U399" s="24"/>
      <c r="V399" s="24"/>
      <c r="W399" s="24"/>
      <c r="X399" s="24"/>
      <c r="Y399" s="24"/>
      <c r="Z399" s="24"/>
      <c r="AA399" s="24"/>
      <c r="AB399" s="24"/>
      <c r="AC399" s="24"/>
      <c r="AD399" s="24"/>
      <c r="AE399" s="9"/>
      <c r="AF399" s="9"/>
      <c r="AG399" s="9"/>
      <c r="AH399" s="9"/>
    </row>
    <row r="400" ht="12.75" customHeight="1">
      <c r="A400" s="9">
        <v>398.0</v>
      </c>
      <c r="B400" s="10" t="s">
        <v>2217</v>
      </c>
      <c r="C400" s="27" t="s">
        <v>2218</v>
      </c>
      <c r="D400" s="12" t="s">
        <v>2219</v>
      </c>
      <c r="E400" s="12" t="s">
        <v>2220</v>
      </c>
      <c r="F400" s="24">
        <v>1.0</v>
      </c>
      <c r="G400" s="24"/>
      <c r="H400" s="24" t="s">
        <v>19</v>
      </c>
      <c r="I400" s="13">
        <f t="shared" si="1"/>
        <v>153</v>
      </c>
      <c r="J400" s="24" t="s">
        <v>20</v>
      </c>
      <c r="K400" s="24" t="s">
        <v>45</v>
      </c>
      <c r="L400" s="13">
        <f t="shared" si="2"/>
        <v>150</v>
      </c>
      <c r="M400" s="24" t="s">
        <v>2221</v>
      </c>
      <c r="N400" s="27" t="s">
        <v>2222</v>
      </c>
      <c r="O400" s="24"/>
      <c r="P400" s="24"/>
      <c r="Q400" s="24"/>
      <c r="R400" s="24"/>
      <c r="S400" s="24"/>
      <c r="T400" s="24"/>
      <c r="U400" s="24"/>
      <c r="V400" s="24"/>
      <c r="W400" s="24"/>
      <c r="X400" s="24"/>
      <c r="Y400" s="24"/>
      <c r="Z400" s="24"/>
      <c r="AA400" s="24"/>
      <c r="AB400" s="24"/>
      <c r="AC400" s="24"/>
      <c r="AD400" s="24"/>
      <c r="AE400" s="9"/>
      <c r="AF400" s="9"/>
      <c r="AG400" s="9"/>
      <c r="AH400" s="9"/>
    </row>
    <row r="401" ht="12.75" customHeight="1">
      <c r="A401" s="9">
        <v>399.0</v>
      </c>
      <c r="B401" s="10" t="s">
        <v>2223</v>
      </c>
      <c r="C401" s="27" t="s">
        <v>2224</v>
      </c>
      <c r="D401" s="12" t="s">
        <v>2225</v>
      </c>
      <c r="E401" s="12" t="s">
        <v>2226</v>
      </c>
      <c r="F401" s="24">
        <v>1.0</v>
      </c>
      <c r="G401" s="24"/>
      <c r="H401" s="24" t="s">
        <v>19</v>
      </c>
      <c r="I401" s="13">
        <f t="shared" si="1"/>
        <v>153</v>
      </c>
      <c r="J401" s="24" t="s">
        <v>20</v>
      </c>
      <c r="K401" s="24" t="s">
        <v>79</v>
      </c>
      <c r="L401" s="13">
        <f t="shared" si="2"/>
        <v>131</v>
      </c>
      <c r="M401" s="24" t="s">
        <v>194</v>
      </c>
      <c r="N401" s="27" t="s">
        <v>2227</v>
      </c>
      <c r="O401" s="24"/>
      <c r="P401" s="24"/>
      <c r="Q401" s="24"/>
      <c r="R401" s="24"/>
      <c r="S401" s="24"/>
      <c r="T401" s="24"/>
      <c r="U401" s="24"/>
      <c r="V401" s="24"/>
      <c r="W401" s="24"/>
      <c r="X401" s="24"/>
      <c r="Y401" s="24"/>
      <c r="Z401" s="24"/>
      <c r="AA401" s="24"/>
      <c r="AB401" s="24"/>
      <c r="AC401" s="24"/>
      <c r="AD401" s="24"/>
      <c r="AE401" s="9"/>
      <c r="AF401" s="9"/>
      <c r="AG401" s="9"/>
      <c r="AH401" s="9"/>
    </row>
    <row r="402" ht="12.75" customHeight="1">
      <c r="A402" s="9">
        <v>400.0</v>
      </c>
      <c r="B402" s="10" t="s">
        <v>2228</v>
      </c>
      <c r="C402" s="27" t="s">
        <v>2229</v>
      </c>
      <c r="D402" s="12" t="s">
        <v>2230</v>
      </c>
      <c r="E402" s="12" t="s">
        <v>2231</v>
      </c>
      <c r="F402" s="24">
        <v>1.0</v>
      </c>
      <c r="G402" s="24" t="s">
        <v>34</v>
      </c>
      <c r="H402" s="24" t="s">
        <v>59</v>
      </c>
      <c r="I402" s="13">
        <f t="shared" si="1"/>
        <v>68</v>
      </c>
      <c r="J402" s="24" t="s">
        <v>20</v>
      </c>
      <c r="K402" s="24" t="s">
        <v>79</v>
      </c>
      <c r="L402" s="13">
        <f t="shared" si="2"/>
        <v>131</v>
      </c>
      <c r="M402" s="24" t="s">
        <v>654</v>
      </c>
      <c r="N402" s="27" t="s">
        <v>2232</v>
      </c>
      <c r="O402" s="24"/>
      <c r="P402" s="24"/>
      <c r="Q402" s="24"/>
      <c r="R402" s="24"/>
      <c r="S402" s="24"/>
      <c r="T402" s="24"/>
      <c r="U402" s="24"/>
      <c r="V402" s="24"/>
      <c r="W402" s="24"/>
      <c r="X402" s="24"/>
      <c r="Y402" s="24"/>
      <c r="Z402" s="24"/>
      <c r="AA402" s="24"/>
      <c r="AB402" s="24"/>
      <c r="AC402" s="24"/>
      <c r="AD402" s="24"/>
      <c r="AE402" s="9"/>
      <c r="AF402" s="9"/>
      <c r="AG402" s="9"/>
      <c r="AH402" s="9"/>
    </row>
    <row r="403" ht="12.75" customHeight="1">
      <c r="A403" s="9">
        <v>401.0</v>
      </c>
      <c r="B403" s="10" t="s">
        <v>2233</v>
      </c>
      <c r="C403" s="27" t="s">
        <v>2234</v>
      </c>
      <c r="D403" s="12" t="s">
        <v>2235</v>
      </c>
      <c r="E403" s="12" t="s">
        <v>2236</v>
      </c>
      <c r="F403" s="24">
        <v>1.0</v>
      </c>
      <c r="G403" s="24"/>
      <c r="H403" s="24" t="s">
        <v>19</v>
      </c>
      <c r="I403" s="13">
        <f t="shared" si="1"/>
        <v>153</v>
      </c>
      <c r="J403" s="24" t="s">
        <v>20</v>
      </c>
      <c r="K403" s="24" t="s">
        <v>79</v>
      </c>
      <c r="L403" s="13">
        <f t="shared" si="2"/>
        <v>131</v>
      </c>
      <c r="M403" s="24" t="s">
        <v>22</v>
      </c>
      <c r="N403" s="27" t="s">
        <v>2237</v>
      </c>
      <c r="O403" s="24"/>
      <c r="P403" s="24"/>
      <c r="Q403" s="24"/>
      <c r="R403" s="24"/>
      <c r="S403" s="24"/>
      <c r="T403" s="24"/>
      <c r="U403" s="24"/>
      <c r="V403" s="24"/>
      <c r="W403" s="24"/>
      <c r="X403" s="24"/>
      <c r="Y403" s="24"/>
      <c r="Z403" s="24"/>
      <c r="AA403" s="24"/>
      <c r="AB403" s="24"/>
      <c r="AC403" s="24"/>
      <c r="AD403" s="24"/>
      <c r="AE403" s="9"/>
      <c r="AF403" s="9"/>
      <c r="AG403" s="9"/>
      <c r="AH403" s="9"/>
    </row>
    <row r="404" ht="12.75" customHeight="1">
      <c r="A404" s="9">
        <v>402.0</v>
      </c>
      <c r="B404" s="10" t="s">
        <v>2238</v>
      </c>
      <c r="C404" s="27" t="s">
        <v>2239</v>
      </c>
      <c r="D404" s="12" t="s">
        <v>2240</v>
      </c>
      <c r="E404" s="12" t="s">
        <v>2241</v>
      </c>
      <c r="F404" s="24">
        <v>3.0</v>
      </c>
      <c r="G404" s="24"/>
      <c r="H404" s="24" t="s">
        <v>19</v>
      </c>
      <c r="I404" s="13">
        <f t="shared" si="1"/>
        <v>153</v>
      </c>
      <c r="J404" s="24" t="s">
        <v>20</v>
      </c>
      <c r="K404" s="24" t="s">
        <v>45</v>
      </c>
      <c r="L404" s="13">
        <f t="shared" si="2"/>
        <v>150</v>
      </c>
      <c r="M404" s="25" t="s">
        <v>2242</v>
      </c>
      <c r="N404" s="21" t="s">
        <v>2243</v>
      </c>
      <c r="O404" s="24"/>
      <c r="P404" s="24"/>
      <c r="Q404" s="24"/>
      <c r="R404" s="24"/>
      <c r="S404" s="24"/>
      <c r="T404" s="24"/>
      <c r="U404" s="24"/>
      <c r="V404" s="24"/>
      <c r="W404" s="24"/>
      <c r="X404" s="24"/>
      <c r="Y404" s="24"/>
      <c r="Z404" s="24"/>
      <c r="AA404" s="24"/>
      <c r="AB404" s="24"/>
      <c r="AC404" s="24"/>
      <c r="AD404" s="24"/>
      <c r="AE404" s="9"/>
      <c r="AF404" s="9"/>
      <c r="AG404" s="9"/>
      <c r="AH404" s="9"/>
    </row>
    <row r="405" ht="12.75" customHeight="1">
      <c r="A405" s="9">
        <v>403.0</v>
      </c>
      <c r="B405" s="10" t="s">
        <v>2244</v>
      </c>
      <c r="C405" s="27" t="s">
        <v>2245</v>
      </c>
      <c r="D405" s="12" t="s">
        <v>2246</v>
      </c>
      <c r="E405" s="12" t="s">
        <v>2247</v>
      </c>
      <c r="F405" s="24">
        <v>3.0</v>
      </c>
      <c r="G405" s="24" t="s">
        <v>34</v>
      </c>
      <c r="H405" s="24" t="s">
        <v>205</v>
      </c>
      <c r="I405" s="13">
        <f t="shared" si="1"/>
        <v>79</v>
      </c>
      <c r="J405" s="24" t="s">
        <v>20</v>
      </c>
      <c r="K405" s="24" t="s">
        <v>45</v>
      </c>
      <c r="L405" s="13">
        <f t="shared" si="2"/>
        <v>150</v>
      </c>
      <c r="M405" s="24" t="s">
        <v>22</v>
      </c>
      <c r="N405" s="22" t="s">
        <v>2248</v>
      </c>
      <c r="O405" s="24"/>
      <c r="P405" s="24"/>
      <c r="Q405" s="24"/>
      <c r="R405" s="24"/>
      <c r="S405" s="24"/>
      <c r="T405" s="24"/>
      <c r="U405" s="24"/>
      <c r="V405" s="24"/>
      <c r="W405" s="24"/>
      <c r="X405" s="24"/>
      <c r="Y405" s="24"/>
      <c r="Z405" s="24"/>
      <c r="AA405" s="24"/>
      <c r="AB405" s="24"/>
      <c r="AC405" s="24"/>
      <c r="AD405" s="24"/>
      <c r="AE405" s="9"/>
      <c r="AF405" s="9"/>
      <c r="AG405" s="9"/>
      <c r="AH405" s="9"/>
    </row>
    <row r="406" ht="12.75" customHeight="1">
      <c r="A406" s="9">
        <v>404.0</v>
      </c>
      <c r="B406" s="10" t="s">
        <v>2249</v>
      </c>
      <c r="C406" s="27" t="s">
        <v>2250</v>
      </c>
      <c r="D406" s="12" t="s">
        <v>2251</v>
      </c>
      <c r="E406" s="12" t="s">
        <v>2252</v>
      </c>
      <c r="F406" s="24">
        <v>1.0</v>
      </c>
      <c r="G406" s="24"/>
      <c r="H406" s="24" t="s">
        <v>205</v>
      </c>
      <c r="I406" s="13">
        <f t="shared" si="1"/>
        <v>79</v>
      </c>
      <c r="J406" s="24" t="s">
        <v>20</v>
      </c>
      <c r="K406" s="15" t="s">
        <v>45</v>
      </c>
      <c r="L406" s="13">
        <f t="shared" si="2"/>
        <v>150</v>
      </c>
      <c r="M406" s="24" t="s">
        <v>22</v>
      </c>
      <c r="N406" s="27" t="s">
        <v>2253</v>
      </c>
      <c r="O406" s="24"/>
      <c r="P406" s="24"/>
      <c r="Q406" s="24"/>
      <c r="R406" s="24"/>
      <c r="S406" s="24"/>
      <c r="T406" s="24"/>
      <c r="U406" s="24"/>
      <c r="V406" s="24"/>
      <c r="W406" s="24"/>
      <c r="X406" s="24"/>
      <c r="Y406" s="24"/>
      <c r="Z406" s="24"/>
      <c r="AA406" s="24"/>
      <c r="AB406" s="24"/>
      <c r="AC406" s="24"/>
      <c r="AD406" s="24"/>
      <c r="AE406" s="9"/>
      <c r="AF406" s="9"/>
      <c r="AG406" s="9"/>
      <c r="AH406" s="9"/>
    </row>
    <row r="407" ht="12.75" customHeight="1">
      <c r="A407" s="9">
        <v>405.0</v>
      </c>
      <c r="B407" s="10" t="s">
        <v>2254</v>
      </c>
      <c r="C407" s="27" t="s">
        <v>2255</v>
      </c>
      <c r="D407" s="12" t="s">
        <v>2256</v>
      </c>
      <c r="E407" s="12" t="s">
        <v>2257</v>
      </c>
      <c r="F407" s="24">
        <v>1.0</v>
      </c>
      <c r="G407" s="24"/>
      <c r="H407" s="24" t="s">
        <v>19</v>
      </c>
      <c r="I407" s="13">
        <f t="shared" si="1"/>
        <v>153</v>
      </c>
      <c r="J407" s="24" t="s">
        <v>20</v>
      </c>
      <c r="K407" s="15" t="s">
        <v>45</v>
      </c>
      <c r="L407" s="13">
        <f t="shared" si="2"/>
        <v>150</v>
      </c>
      <c r="M407" s="24" t="s">
        <v>654</v>
      </c>
      <c r="N407" s="27" t="s">
        <v>2258</v>
      </c>
      <c r="O407" s="24"/>
      <c r="P407" s="24"/>
      <c r="Q407" s="24"/>
      <c r="R407" s="24"/>
      <c r="S407" s="24"/>
      <c r="T407" s="24"/>
      <c r="U407" s="24"/>
      <c r="V407" s="24"/>
      <c r="W407" s="24"/>
      <c r="X407" s="24"/>
      <c r="Y407" s="24"/>
      <c r="Z407" s="24"/>
      <c r="AA407" s="24"/>
      <c r="AB407" s="24"/>
      <c r="AC407" s="24"/>
      <c r="AD407" s="24"/>
      <c r="AE407" s="9"/>
      <c r="AF407" s="9"/>
      <c r="AG407" s="9"/>
      <c r="AH407" s="9"/>
    </row>
    <row r="408" ht="12.75" customHeight="1">
      <c r="A408" s="9">
        <v>406.0</v>
      </c>
      <c r="B408" s="10" t="s">
        <v>2259</v>
      </c>
      <c r="C408" s="27" t="s">
        <v>2260</v>
      </c>
      <c r="D408" s="12" t="s">
        <v>2261</v>
      </c>
      <c r="E408" s="12" t="s">
        <v>2262</v>
      </c>
      <c r="F408" s="24">
        <v>1.0</v>
      </c>
      <c r="G408" s="24"/>
      <c r="H408" s="24" t="s">
        <v>59</v>
      </c>
      <c r="I408" s="13">
        <f t="shared" si="1"/>
        <v>68</v>
      </c>
      <c r="J408" s="24" t="s">
        <v>44</v>
      </c>
      <c r="K408" s="24" t="s">
        <v>2142</v>
      </c>
      <c r="L408" s="13">
        <f t="shared" si="2"/>
        <v>4</v>
      </c>
      <c r="M408" s="24" t="s">
        <v>22</v>
      </c>
      <c r="N408" s="27"/>
      <c r="O408" s="24"/>
      <c r="P408" s="24"/>
      <c r="Q408" s="24"/>
      <c r="R408" s="24"/>
      <c r="S408" s="24"/>
      <c r="T408" s="24"/>
      <c r="U408" s="24"/>
      <c r="V408" s="24"/>
      <c r="W408" s="24"/>
      <c r="X408" s="24"/>
      <c r="Y408" s="24"/>
      <c r="Z408" s="24"/>
      <c r="AA408" s="24"/>
      <c r="AB408" s="24"/>
      <c r="AC408" s="24"/>
      <c r="AD408" s="24"/>
      <c r="AE408" s="9"/>
      <c r="AF408" s="9"/>
      <c r="AG408" s="9"/>
      <c r="AH408" s="9"/>
    </row>
    <row r="409" ht="12.75" customHeight="1">
      <c r="A409" s="9">
        <v>407.0</v>
      </c>
      <c r="B409" s="10" t="s">
        <v>2263</v>
      </c>
      <c r="C409" s="27" t="s">
        <v>2264</v>
      </c>
      <c r="D409" s="12" t="s">
        <v>2265</v>
      </c>
      <c r="E409" s="12" t="s">
        <v>2266</v>
      </c>
      <c r="F409" s="24">
        <v>3.0</v>
      </c>
      <c r="G409" s="24"/>
      <c r="H409" s="24" t="s">
        <v>98</v>
      </c>
      <c r="I409" s="13">
        <f t="shared" si="1"/>
        <v>248</v>
      </c>
      <c r="J409" s="24" t="s">
        <v>44</v>
      </c>
      <c r="K409" s="24" t="s">
        <v>181</v>
      </c>
      <c r="L409" s="13">
        <f t="shared" si="2"/>
        <v>53</v>
      </c>
      <c r="M409" s="24" t="s">
        <v>22</v>
      </c>
      <c r="N409" s="27"/>
      <c r="O409" s="24"/>
      <c r="P409" s="15"/>
      <c r="Q409" s="24"/>
      <c r="R409" s="24"/>
      <c r="S409" s="24"/>
      <c r="T409" s="24"/>
      <c r="U409" s="24"/>
      <c r="V409" s="24"/>
      <c r="W409" s="24"/>
      <c r="X409" s="24"/>
      <c r="Y409" s="24"/>
      <c r="Z409" s="24"/>
      <c r="AA409" s="24"/>
      <c r="AB409" s="24"/>
      <c r="AC409" s="24"/>
      <c r="AD409" s="24"/>
      <c r="AE409" s="9"/>
      <c r="AF409" s="9"/>
      <c r="AG409" s="9"/>
      <c r="AH409" s="9"/>
    </row>
    <row r="410" ht="12.75" customHeight="1">
      <c r="A410" s="9">
        <v>408.0</v>
      </c>
      <c r="B410" s="10" t="s">
        <v>2267</v>
      </c>
      <c r="C410" s="27" t="s">
        <v>2268</v>
      </c>
      <c r="D410" s="12" t="s">
        <v>2269</v>
      </c>
      <c r="E410" s="12" t="s">
        <v>2270</v>
      </c>
      <c r="F410" s="24">
        <v>1.0</v>
      </c>
      <c r="G410" s="24"/>
      <c r="H410" s="24" t="s">
        <v>19</v>
      </c>
      <c r="I410" s="13">
        <f t="shared" si="1"/>
        <v>153</v>
      </c>
      <c r="J410" s="24" t="s">
        <v>20</v>
      </c>
      <c r="K410" s="24" t="s">
        <v>79</v>
      </c>
      <c r="L410" s="13">
        <f t="shared" si="2"/>
        <v>131</v>
      </c>
      <c r="M410" s="24" t="s">
        <v>22</v>
      </c>
      <c r="N410" s="27"/>
      <c r="O410" s="24"/>
      <c r="P410" s="24"/>
      <c r="Q410" s="24"/>
      <c r="R410" s="24"/>
      <c r="S410" s="24"/>
      <c r="T410" s="24"/>
      <c r="U410" s="24"/>
      <c r="V410" s="24"/>
      <c r="W410" s="24"/>
      <c r="X410" s="24"/>
      <c r="Y410" s="24"/>
      <c r="Z410" s="24"/>
      <c r="AA410" s="24"/>
      <c r="AB410" s="24"/>
      <c r="AC410" s="24"/>
      <c r="AD410" s="24"/>
      <c r="AE410" s="9"/>
      <c r="AF410" s="9"/>
      <c r="AG410" s="9"/>
      <c r="AH410" s="9"/>
    </row>
    <row r="411" ht="12.75" customHeight="1">
      <c r="A411" s="9">
        <v>409.0</v>
      </c>
      <c r="B411" s="10" t="s">
        <v>2271</v>
      </c>
      <c r="C411" s="27" t="s">
        <v>2272</v>
      </c>
      <c r="D411" s="12" t="s">
        <v>2273</v>
      </c>
      <c r="E411" s="12" t="s">
        <v>2274</v>
      </c>
      <c r="F411" s="24">
        <v>1.0</v>
      </c>
      <c r="G411" s="24"/>
      <c r="H411" s="24" t="s">
        <v>98</v>
      </c>
      <c r="I411" s="13">
        <f t="shared" si="1"/>
        <v>248</v>
      </c>
      <c r="J411" s="24" t="s">
        <v>20</v>
      </c>
      <c r="K411" s="24" t="s">
        <v>45</v>
      </c>
      <c r="L411" s="13">
        <f t="shared" si="2"/>
        <v>150</v>
      </c>
      <c r="M411" s="24" t="s">
        <v>22</v>
      </c>
      <c r="N411" s="27" t="s">
        <v>2275</v>
      </c>
      <c r="O411" s="24"/>
      <c r="P411" s="24"/>
      <c r="Q411" s="24"/>
      <c r="R411" s="24"/>
      <c r="S411" s="24"/>
      <c r="T411" s="24"/>
      <c r="U411" s="24"/>
      <c r="V411" s="24"/>
      <c r="W411" s="24"/>
      <c r="X411" s="24"/>
      <c r="Y411" s="24"/>
      <c r="Z411" s="24"/>
      <c r="AA411" s="24"/>
      <c r="AB411" s="24"/>
      <c r="AC411" s="24"/>
      <c r="AD411" s="24"/>
      <c r="AE411" s="9"/>
      <c r="AF411" s="9"/>
      <c r="AG411" s="9"/>
      <c r="AH411" s="9"/>
    </row>
    <row r="412" ht="12.75" customHeight="1">
      <c r="A412" s="9">
        <v>410.0</v>
      </c>
      <c r="B412" s="10" t="s">
        <v>2276</v>
      </c>
      <c r="C412" s="27" t="s">
        <v>2277</v>
      </c>
      <c r="D412" s="12" t="s">
        <v>2278</v>
      </c>
      <c r="E412" s="12" t="s">
        <v>2279</v>
      </c>
      <c r="F412" s="24">
        <v>1.0</v>
      </c>
      <c r="G412" s="24"/>
      <c r="H412" s="24" t="s">
        <v>19</v>
      </c>
      <c r="I412" s="13">
        <f t="shared" si="1"/>
        <v>153</v>
      </c>
      <c r="J412" s="24" t="s">
        <v>44</v>
      </c>
      <c r="K412" s="24" t="s">
        <v>181</v>
      </c>
      <c r="L412" s="13">
        <f t="shared" si="2"/>
        <v>53</v>
      </c>
      <c r="M412" s="24" t="s">
        <v>2280</v>
      </c>
      <c r="N412" s="27" t="s">
        <v>2281</v>
      </c>
      <c r="O412" s="24"/>
      <c r="P412" s="24"/>
      <c r="Q412" s="24"/>
      <c r="R412" s="24"/>
      <c r="S412" s="24"/>
      <c r="T412" s="24"/>
      <c r="U412" s="24"/>
      <c r="V412" s="24"/>
      <c r="W412" s="24"/>
      <c r="X412" s="24"/>
      <c r="Y412" s="24"/>
      <c r="Z412" s="24"/>
      <c r="AA412" s="24"/>
      <c r="AB412" s="24"/>
      <c r="AC412" s="24"/>
      <c r="AD412" s="24"/>
      <c r="AE412" s="9"/>
      <c r="AF412" s="9"/>
      <c r="AG412" s="9"/>
      <c r="AH412" s="9"/>
    </row>
    <row r="413" ht="12.75" customHeight="1">
      <c r="A413" s="9">
        <v>411.0</v>
      </c>
      <c r="B413" s="10" t="s">
        <v>2282</v>
      </c>
      <c r="C413" s="27" t="s">
        <v>2283</v>
      </c>
      <c r="D413" s="12" t="s">
        <v>2284</v>
      </c>
      <c r="E413" s="12" t="s">
        <v>2285</v>
      </c>
      <c r="F413" s="24">
        <v>3.0</v>
      </c>
      <c r="G413" s="24"/>
      <c r="H413" s="24" t="s">
        <v>35</v>
      </c>
      <c r="I413" s="13">
        <f t="shared" si="1"/>
        <v>32</v>
      </c>
      <c r="J413" s="24" t="s">
        <v>44</v>
      </c>
      <c r="K413" s="24" t="s">
        <v>45</v>
      </c>
      <c r="L413" s="13">
        <f t="shared" si="2"/>
        <v>150</v>
      </c>
      <c r="M413" s="24" t="s">
        <v>654</v>
      </c>
      <c r="N413" s="27" t="s">
        <v>2286</v>
      </c>
      <c r="O413" s="24"/>
      <c r="P413" s="24"/>
      <c r="Q413" s="24"/>
      <c r="R413" s="24"/>
      <c r="S413" s="24"/>
      <c r="T413" s="24"/>
      <c r="U413" s="24"/>
      <c r="V413" s="24"/>
      <c r="W413" s="24"/>
      <c r="X413" s="24"/>
      <c r="Y413" s="24"/>
      <c r="Z413" s="24"/>
      <c r="AA413" s="24"/>
      <c r="AB413" s="24"/>
      <c r="AC413" s="24"/>
      <c r="AD413" s="24"/>
      <c r="AE413" s="9"/>
      <c r="AF413" s="9"/>
      <c r="AG413" s="9"/>
      <c r="AH413" s="9"/>
    </row>
    <row r="414" ht="12.75" customHeight="1">
      <c r="A414" s="9">
        <v>412.0</v>
      </c>
      <c r="B414" s="10" t="s">
        <v>2287</v>
      </c>
      <c r="C414" s="27" t="s">
        <v>2288</v>
      </c>
      <c r="D414" s="12" t="s">
        <v>2289</v>
      </c>
      <c r="E414" s="12" t="s">
        <v>2290</v>
      </c>
      <c r="F414" s="24">
        <v>3.0</v>
      </c>
      <c r="G414" s="24"/>
      <c r="H414" s="24" t="s">
        <v>59</v>
      </c>
      <c r="I414" s="13">
        <f t="shared" si="1"/>
        <v>68</v>
      </c>
      <c r="J414" s="24" t="s">
        <v>44</v>
      </c>
      <c r="K414" s="24" t="s">
        <v>45</v>
      </c>
      <c r="L414" s="13">
        <f t="shared" si="2"/>
        <v>150</v>
      </c>
      <c r="M414" s="24" t="s">
        <v>654</v>
      </c>
      <c r="N414" s="27"/>
      <c r="O414" s="24"/>
      <c r="P414" s="24"/>
      <c r="Q414" s="24"/>
      <c r="R414" s="24"/>
      <c r="S414" s="24"/>
      <c r="T414" s="24"/>
      <c r="U414" s="24"/>
      <c r="V414" s="24"/>
      <c r="W414" s="24"/>
      <c r="X414" s="24"/>
      <c r="Y414" s="24"/>
      <c r="Z414" s="24"/>
      <c r="AA414" s="24"/>
      <c r="AB414" s="24"/>
      <c r="AC414" s="24"/>
      <c r="AD414" s="24"/>
      <c r="AE414" s="9"/>
      <c r="AF414" s="9"/>
      <c r="AG414" s="9"/>
      <c r="AH414" s="9"/>
    </row>
    <row r="415" ht="12.75" customHeight="1">
      <c r="A415" s="9">
        <v>413.0</v>
      </c>
      <c r="B415" s="10" t="s">
        <v>2291</v>
      </c>
      <c r="C415" s="27" t="s">
        <v>2292</v>
      </c>
      <c r="D415" s="12" t="s">
        <v>2293</v>
      </c>
      <c r="E415" s="12" t="s">
        <v>2294</v>
      </c>
      <c r="F415" s="24">
        <v>1.0</v>
      </c>
      <c r="G415" s="24"/>
      <c r="H415" s="24" t="s">
        <v>91</v>
      </c>
      <c r="I415" s="13">
        <f t="shared" si="1"/>
        <v>30</v>
      </c>
      <c r="J415" s="24" t="s">
        <v>20</v>
      </c>
      <c r="K415" s="15" t="s">
        <v>45</v>
      </c>
      <c r="L415" s="13">
        <f t="shared" si="2"/>
        <v>150</v>
      </c>
      <c r="M415" s="24" t="s">
        <v>22</v>
      </c>
      <c r="N415" s="27"/>
      <c r="O415" s="24"/>
      <c r="P415" s="24"/>
      <c r="Q415" s="24"/>
      <c r="R415" s="24"/>
      <c r="S415" s="24"/>
      <c r="T415" s="24"/>
      <c r="U415" s="24"/>
      <c r="V415" s="24"/>
      <c r="W415" s="24"/>
      <c r="X415" s="24"/>
      <c r="Y415" s="24"/>
      <c r="Z415" s="24"/>
      <c r="AA415" s="24"/>
      <c r="AB415" s="24"/>
      <c r="AC415" s="24"/>
      <c r="AD415" s="24"/>
      <c r="AE415" s="9"/>
      <c r="AF415" s="9"/>
      <c r="AG415" s="9"/>
      <c r="AH415" s="9"/>
    </row>
    <row r="416" ht="12.75" customHeight="1">
      <c r="A416" s="9">
        <v>414.0</v>
      </c>
      <c r="B416" s="10" t="s">
        <v>2295</v>
      </c>
      <c r="C416" s="27" t="s">
        <v>2296</v>
      </c>
      <c r="D416" s="12" t="s">
        <v>2297</v>
      </c>
      <c r="E416" s="12" t="s">
        <v>2298</v>
      </c>
      <c r="F416" s="24" t="s">
        <v>550</v>
      </c>
      <c r="G416" s="24"/>
      <c r="H416" s="24" t="s">
        <v>205</v>
      </c>
      <c r="I416" s="13">
        <f t="shared" si="1"/>
        <v>79</v>
      </c>
      <c r="J416" s="24" t="s">
        <v>20</v>
      </c>
      <c r="K416" s="24" t="s">
        <v>45</v>
      </c>
      <c r="L416" s="13">
        <f t="shared" si="2"/>
        <v>150</v>
      </c>
      <c r="M416" s="24" t="s">
        <v>22</v>
      </c>
      <c r="N416" s="27" t="s">
        <v>2299</v>
      </c>
      <c r="O416" s="24"/>
      <c r="P416" s="24"/>
      <c r="Q416" s="24"/>
      <c r="R416" s="24"/>
      <c r="S416" s="24"/>
      <c r="T416" s="24"/>
      <c r="U416" s="24"/>
      <c r="V416" s="24"/>
      <c r="W416" s="24"/>
      <c r="X416" s="24"/>
      <c r="Y416" s="24"/>
      <c r="Z416" s="24"/>
      <c r="AA416" s="24"/>
      <c r="AB416" s="24"/>
      <c r="AC416" s="24"/>
      <c r="AD416" s="24"/>
      <c r="AE416" s="9"/>
      <c r="AF416" s="9"/>
      <c r="AG416" s="9"/>
      <c r="AH416" s="9"/>
    </row>
    <row r="417" ht="12.75" customHeight="1">
      <c r="A417" s="9">
        <v>415.0</v>
      </c>
      <c r="B417" s="10" t="s">
        <v>2300</v>
      </c>
      <c r="C417" s="27" t="s">
        <v>2301</v>
      </c>
      <c r="D417" s="12" t="s">
        <v>2302</v>
      </c>
      <c r="E417" s="12" t="s">
        <v>2303</v>
      </c>
      <c r="F417" s="24">
        <v>1.0</v>
      </c>
      <c r="G417" s="24"/>
      <c r="H417" s="24" t="s">
        <v>43</v>
      </c>
      <c r="I417" s="13">
        <f t="shared" si="1"/>
        <v>16</v>
      </c>
      <c r="J417" s="24" t="s">
        <v>44</v>
      </c>
      <c r="K417" s="24" t="s">
        <v>181</v>
      </c>
      <c r="L417" s="13">
        <f t="shared" si="2"/>
        <v>53</v>
      </c>
      <c r="M417" s="24" t="s">
        <v>2304</v>
      </c>
      <c r="N417" s="27" t="s">
        <v>2305</v>
      </c>
      <c r="O417" s="24"/>
      <c r="P417" s="24"/>
      <c r="Q417" s="24"/>
      <c r="R417" s="24"/>
      <c r="S417" s="24"/>
      <c r="T417" s="24"/>
      <c r="U417" s="24"/>
      <c r="V417" s="24"/>
      <c r="W417" s="24"/>
      <c r="X417" s="24"/>
      <c r="Y417" s="24"/>
      <c r="Z417" s="24"/>
      <c r="AA417" s="24"/>
      <c r="AB417" s="24"/>
      <c r="AC417" s="24"/>
      <c r="AD417" s="24"/>
      <c r="AE417" s="9"/>
      <c r="AF417" s="9"/>
      <c r="AG417" s="9"/>
      <c r="AH417" s="9"/>
    </row>
    <row r="418" ht="12.75" customHeight="1">
      <c r="A418" s="9">
        <v>416.0</v>
      </c>
      <c r="B418" s="10" t="s">
        <v>2306</v>
      </c>
      <c r="C418" s="27" t="s">
        <v>2307</v>
      </c>
      <c r="D418" s="12" t="s">
        <v>2308</v>
      </c>
      <c r="E418" s="12" t="s">
        <v>2309</v>
      </c>
      <c r="F418" s="24">
        <v>3.0</v>
      </c>
      <c r="G418" s="24"/>
      <c r="H418" s="24" t="s">
        <v>98</v>
      </c>
      <c r="I418" s="13">
        <f t="shared" si="1"/>
        <v>248</v>
      </c>
      <c r="J418" s="24" t="s">
        <v>44</v>
      </c>
      <c r="K418" s="24" t="s">
        <v>79</v>
      </c>
      <c r="L418" s="13">
        <f t="shared" si="2"/>
        <v>131</v>
      </c>
      <c r="M418" s="24" t="s">
        <v>22</v>
      </c>
      <c r="N418" s="27" t="s">
        <v>2310</v>
      </c>
      <c r="O418" s="24"/>
      <c r="P418" s="15"/>
      <c r="Q418" s="24"/>
      <c r="R418" s="24"/>
      <c r="S418" s="24"/>
      <c r="T418" s="24"/>
      <c r="U418" s="24"/>
      <c r="V418" s="24"/>
      <c r="W418" s="24"/>
      <c r="X418" s="24"/>
      <c r="Y418" s="24"/>
      <c r="Z418" s="24"/>
      <c r="AA418" s="24"/>
      <c r="AB418" s="24"/>
      <c r="AC418" s="24"/>
      <c r="AD418" s="24"/>
      <c r="AE418" s="9"/>
      <c r="AF418" s="9"/>
      <c r="AG418" s="9"/>
      <c r="AH418" s="9"/>
    </row>
    <row r="419" ht="12.75" customHeight="1">
      <c r="A419" s="9">
        <v>417.0</v>
      </c>
      <c r="B419" s="10" t="s">
        <v>2311</v>
      </c>
      <c r="C419" s="27" t="s">
        <v>2312</v>
      </c>
      <c r="D419" s="12" t="s">
        <v>2313</v>
      </c>
      <c r="E419" s="12" t="s">
        <v>2309</v>
      </c>
      <c r="F419" s="24">
        <v>3.0</v>
      </c>
      <c r="G419" s="24"/>
      <c r="H419" s="24" t="s">
        <v>98</v>
      </c>
      <c r="I419" s="13">
        <f t="shared" si="1"/>
        <v>248</v>
      </c>
      <c r="J419" s="24" t="s">
        <v>44</v>
      </c>
      <c r="K419" s="24" t="s">
        <v>79</v>
      </c>
      <c r="L419" s="13">
        <f t="shared" si="2"/>
        <v>131</v>
      </c>
      <c r="M419" s="24" t="s">
        <v>22</v>
      </c>
      <c r="N419" s="27"/>
      <c r="O419" s="24"/>
      <c r="P419" s="15"/>
      <c r="Q419" s="24"/>
      <c r="R419" s="24"/>
      <c r="S419" s="24"/>
      <c r="T419" s="24"/>
      <c r="U419" s="24"/>
      <c r="V419" s="24"/>
      <c r="W419" s="24"/>
      <c r="X419" s="24"/>
      <c r="Y419" s="24"/>
      <c r="Z419" s="24"/>
      <c r="AA419" s="24"/>
      <c r="AB419" s="24"/>
      <c r="AC419" s="24"/>
      <c r="AD419" s="24"/>
      <c r="AE419" s="9"/>
      <c r="AF419" s="9"/>
      <c r="AG419" s="9"/>
      <c r="AH419" s="9"/>
    </row>
    <row r="420" ht="12.75" customHeight="1">
      <c r="A420" s="9">
        <v>418.0</v>
      </c>
      <c r="B420" s="10" t="s">
        <v>2314</v>
      </c>
      <c r="C420" s="27" t="s">
        <v>2315</v>
      </c>
      <c r="D420" s="12" t="s">
        <v>2316</v>
      </c>
      <c r="E420" s="12" t="s">
        <v>2317</v>
      </c>
      <c r="F420" s="24">
        <v>2.0</v>
      </c>
      <c r="G420" s="24"/>
      <c r="H420" s="24" t="s">
        <v>205</v>
      </c>
      <c r="I420" s="13">
        <f t="shared" si="1"/>
        <v>79</v>
      </c>
      <c r="J420" s="24" t="s">
        <v>44</v>
      </c>
      <c r="K420" s="24" t="s">
        <v>79</v>
      </c>
      <c r="L420" s="13">
        <f t="shared" si="2"/>
        <v>131</v>
      </c>
      <c r="M420" s="24" t="s">
        <v>22</v>
      </c>
      <c r="N420" s="17"/>
      <c r="O420" s="24"/>
      <c r="P420" s="24"/>
      <c r="Q420" s="24"/>
      <c r="R420" s="24"/>
      <c r="S420" s="24"/>
      <c r="T420" s="24"/>
      <c r="U420" s="24"/>
      <c r="V420" s="24"/>
      <c r="W420" s="24"/>
      <c r="X420" s="24"/>
      <c r="Y420" s="24"/>
      <c r="Z420" s="24"/>
      <c r="AA420" s="24"/>
      <c r="AB420" s="24"/>
      <c r="AC420" s="24"/>
      <c r="AD420" s="24"/>
      <c r="AE420" s="9"/>
      <c r="AF420" s="9"/>
      <c r="AG420" s="9"/>
      <c r="AH420" s="9"/>
    </row>
    <row r="421" ht="12.75" customHeight="1">
      <c r="A421" s="9">
        <v>419.0</v>
      </c>
      <c r="B421" s="10" t="s">
        <v>2318</v>
      </c>
      <c r="C421" s="27" t="s">
        <v>2319</v>
      </c>
      <c r="D421" s="12" t="s">
        <v>2320</v>
      </c>
      <c r="E421" s="12" t="s">
        <v>2321</v>
      </c>
      <c r="F421" s="24">
        <v>2.0</v>
      </c>
      <c r="G421" s="24"/>
      <c r="H421" s="24" t="s">
        <v>205</v>
      </c>
      <c r="I421" s="13">
        <f t="shared" si="1"/>
        <v>79</v>
      </c>
      <c r="J421" s="24" t="s">
        <v>44</v>
      </c>
      <c r="K421" s="24" t="s">
        <v>79</v>
      </c>
      <c r="L421" s="13">
        <f t="shared" si="2"/>
        <v>131</v>
      </c>
      <c r="M421" s="24" t="s">
        <v>22</v>
      </c>
      <c r="N421" s="17"/>
      <c r="O421" s="24"/>
      <c r="P421" s="24"/>
      <c r="Q421" s="24"/>
      <c r="R421" s="24"/>
      <c r="S421" s="24"/>
      <c r="T421" s="24"/>
      <c r="U421" s="24"/>
      <c r="V421" s="24"/>
      <c r="W421" s="24"/>
      <c r="X421" s="24"/>
      <c r="Y421" s="24"/>
      <c r="Z421" s="24"/>
      <c r="AA421" s="24"/>
      <c r="AB421" s="24"/>
      <c r="AC421" s="24"/>
      <c r="AD421" s="24"/>
      <c r="AE421" s="9"/>
      <c r="AF421" s="9"/>
      <c r="AG421" s="9"/>
      <c r="AH421" s="9"/>
    </row>
    <row r="422" ht="12.75" customHeight="1">
      <c r="A422" s="9">
        <v>420.0</v>
      </c>
      <c r="B422" s="10" t="s">
        <v>2322</v>
      </c>
      <c r="C422" s="27" t="s">
        <v>2323</v>
      </c>
      <c r="D422" s="12" t="s">
        <v>2324</v>
      </c>
      <c r="E422" s="12" t="s">
        <v>2325</v>
      </c>
      <c r="F422" s="24">
        <v>2.0</v>
      </c>
      <c r="G422" s="24"/>
      <c r="H422" s="24" t="s">
        <v>205</v>
      </c>
      <c r="I422" s="13">
        <f t="shared" si="1"/>
        <v>79</v>
      </c>
      <c r="J422" s="24" t="s">
        <v>44</v>
      </c>
      <c r="K422" s="24" t="s">
        <v>79</v>
      </c>
      <c r="L422" s="13">
        <f t="shared" si="2"/>
        <v>131</v>
      </c>
      <c r="M422" s="24" t="s">
        <v>22</v>
      </c>
      <c r="N422" s="27"/>
      <c r="O422" s="24"/>
      <c r="P422" s="24"/>
      <c r="Q422" s="24"/>
      <c r="R422" s="24"/>
      <c r="S422" s="24"/>
      <c r="T422" s="24"/>
      <c r="U422" s="24"/>
      <c r="V422" s="24"/>
      <c r="W422" s="24"/>
      <c r="X422" s="24"/>
      <c r="Y422" s="24"/>
      <c r="Z422" s="24"/>
      <c r="AA422" s="24"/>
      <c r="AB422" s="24"/>
      <c r="AC422" s="24"/>
      <c r="AD422" s="24"/>
      <c r="AE422" s="9"/>
      <c r="AF422" s="9"/>
      <c r="AG422" s="9"/>
      <c r="AH422" s="9"/>
    </row>
    <row r="423" ht="12.75" customHeight="1">
      <c r="A423" s="9">
        <v>421.0</v>
      </c>
      <c r="B423" s="10" t="s">
        <v>2326</v>
      </c>
      <c r="C423" s="27" t="s">
        <v>2327</v>
      </c>
      <c r="D423" s="12" t="s">
        <v>2328</v>
      </c>
      <c r="E423" s="12" t="s">
        <v>2329</v>
      </c>
      <c r="F423" s="24">
        <v>1.0</v>
      </c>
      <c r="G423" s="24"/>
      <c r="H423" s="24" t="s">
        <v>98</v>
      </c>
      <c r="I423" s="13">
        <f t="shared" si="1"/>
        <v>248</v>
      </c>
      <c r="J423" s="24" t="s">
        <v>44</v>
      </c>
      <c r="K423" s="24" t="s">
        <v>45</v>
      </c>
      <c r="L423" s="13">
        <f t="shared" si="2"/>
        <v>150</v>
      </c>
      <c r="M423" s="24" t="s">
        <v>22</v>
      </c>
      <c r="N423" s="27" t="s">
        <v>2330</v>
      </c>
      <c r="O423" s="24"/>
      <c r="P423" s="15"/>
      <c r="Q423" s="24"/>
      <c r="R423" s="24"/>
      <c r="S423" s="24"/>
      <c r="T423" s="24"/>
      <c r="U423" s="24"/>
      <c r="V423" s="24"/>
      <c r="W423" s="24"/>
      <c r="X423" s="24"/>
      <c r="Y423" s="24"/>
      <c r="Z423" s="24"/>
      <c r="AA423" s="24"/>
      <c r="AB423" s="24"/>
      <c r="AC423" s="24"/>
      <c r="AD423" s="24"/>
      <c r="AE423" s="9"/>
      <c r="AF423" s="9"/>
      <c r="AG423" s="9"/>
      <c r="AH423" s="9"/>
    </row>
    <row r="424" ht="12.75" customHeight="1">
      <c r="A424" s="9">
        <v>422.0</v>
      </c>
      <c r="B424" s="10" t="s">
        <v>2331</v>
      </c>
      <c r="C424" s="27" t="s">
        <v>2332</v>
      </c>
      <c r="D424" s="12" t="s">
        <v>2333</v>
      </c>
      <c r="E424" s="12" t="s">
        <v>2334</v>
      </c>
      <c r="F424" s="24">
        <v>1.0</v>
      </c>
      <c r="G424" s="24"/>
      <c r="H424" s="24" t="s">
        <v>98</v>
      </c>
      <c r="I424" s="13">
        <f t="shared" si="1"/>
        <v>248</v>
      </c>
      <c r="J424" s="24" t="s">
        <v>44</v>
      </c>
      <c r="K424" s="24" t="s">
        <v>45</v>
      </c>
      <c r="L424" s="13">
        <f t="shared" si="2"/>
        <v>150</v>
      </c>
      <c r="M424" s="24" t="s">
        <v>22</v>
      </c>
      <c r="N424" s="27" t="s">
        <v>2335</v>
      </c>
      <c r="O424" s="24"/>
      <c r="P424" s="24"/>
      <c r="Q424" s="24"/>
      <c r="R424" s="24"/>
      <c r="S424" s="24"/>
      <c r="T424" s="24"/>
      <c r="U424" s="24"/>
      <c r="V424" s="24"/>
      <c r="W424" s="24"/>
      <c r="X424" s="24"/>
      <c r="Y424" s="24"/>
      <c r="Z424" s="24"/>
      <c r="AA424" s="24"/>
      <c r="AB424" s="24"/>
      <c r="AC424" s="24"/>
      <c r="AD424" s="24"/>
      <c r="AE424" s="9"/>
      <c r="AF424" s="9"/>
      <c r="AG424" s="9"/>
      <c r="AH424" s="9"/>
    </row>
    <row r="425" ht="12.75" customHeight="1">
      <c r="A425" s="9">
        <v>423.0</v>
      </c>
      <c r="B425" s="10" t="s">
        <v>2336</v>
      </c>
      <c r="C425" s="27" t="s">
        <v>2337</v>
      </c>
      <c r="D425" s="12" t="s">
        <v>2338</v>
      </c>
      <c r="E425" s="12" t="s">
        <v>2339</v>
      </c>
      <c r="F425" s="24">
        <v>3.0</v>
      </c>
      <c r="G425" s="24"/>
      <c r="H425" s="24" t="s">
        <v>98</v>
      </c>
      <c r="I425" s="13">
        <f t="shared" si="1"/>
        <v>248</v>
      </c>
      <c r="J425" s="24" t="s">
        <v>44</v>
      </c>
      <c r="K425" s="24" t="s">
        <v>52</v>
      </c>
      <c r="L425" s="13">
        <f t="shared" si="2"/>
        <v>70</v>
      </c>
      <c r="M425" s="24" t="s">
        <v>22</v>
      </c>
      <c r="N425" s="27"/>
      <c r="O425" s="24"/>
      <c r="P425" s="24"/>
      <c r="Q425" s="24"/>
      <c r="R425" s="24"/>
      <c r="S425" s="24"/>
      <c r="T425" s="24"/>
      <c r="U425" s="24"/>
      <c r="V425" s="24"/>
      <c r="W425" s="24"/>
      <c r="X425" s="24"/>
      <c r="Y425" s="24"/>
      <c r="Z425" s="24"/>
      <c r="AA425" s="24"/>
      <c r="AB425" s="24"/>
      <c r="AC425" s="24"/>
      <c r="AD425" s="24"/>
      <c r="AE425" s="9"/>
      <c r="AF425" s="9"/>
      <c r="AG425" s="9"/>
      <c r="AH425" s="9"/>
    </row>
    <row r="426" ht="12.75" customHeight="1">
      <c r="A426" s="9">
        <v>424.0</v>
      </c>
      <c r="B426" s="10" t="s">
        <v>2340</v>
      </c>
      <c r="C426" s="27" t="s">
        <v>2341</v>
      </c>
      <c r="D426" s="16" t="s">
        <v>2342</v>
      </c>
      <c r="E426" s="12" t="s">
        <v>2343</v>
      </c>
      <c r="F426" s="24">
        <v>3.0</v>
      </c>
      <c r="G426" s="24"/>
      <c r="H426" s="24" t="s">
        <v>98</v>
      </c>
      <c r="I426" s="13">
        <f t="shared" si="1"/>
        <v>248</v>
      </c>
      <c r="J426" s="24" t="s">
        <v>44</v>
      </c>
      <c r="K426" s="24" t="s">
        <v>52</v>
      </c>
      <c r="L426" s="13">
        <f t="shared" si="2"/>
        <v>70</v>
      </c>
      <c r="M426" s="24" t="s">
        <v>22</v>
      </c>
      <c r="N426" s="27" t="s">
        <v>2344</v>
      </c>
      <c r="O426" s="24"/>
      <c r="P426" s="24"/>
      <c r="Q426" s="24"/>
      <c r="R426" s="24"/>
      <c r="S426" s="24"/>
      <c r="T426" s="24"/>
      <c r="U426" s="24"/>
      <c r="V426" s="24"/>
      <c r="W426" s="24"/>
      <c r="X426" s="24"/>
      <c r="Y426" s="24"/>
      <c r="Z426" s="24"/>
      <c r="AA426" s="24"/>
      <c r="AB426" s="24"/>
      <c r="AC426" s="24"/>
      <c r="AD426" s="24"/>
      <c r="AE426" s="9"/>
      <c r="AF426" s="9"/>
      <c r="AG426" s="9"/>
      <c r="AH426" s="9"/>
    </row>
    <row r="427" ht="12.75" customHeight="1">
      <c r="A427" s="9">
        <v>425.0</v>
      </c>
      <c r="B427" s="10" t="s">
        <v>2345</v>
      </c>
      <c r="C427" s="27" t="s">
        <v>2346</v>
      </c>
      <c r="D427" s="16" t="s">
        <v>2347</v>
      </c>
      <c r="E427" s="12" t="s">
        <v>2348</v>
      </c>
      <c r="F427" s="24">
        <v>3.0</v>
      </c>
      <c r="G427" s="24"/>
      <c r="H427" s="24" t="s">
        <v>98</v>
      </c>
      <c r="I427" s="13">
        <f t="shared" si="1"/>
        <v>248</v>
      </c>
      <c r="J427" s="24" t="s">
        <v>44</v>
      </c>
      <c r="K427" s="24" t="s">
        <v>52</v>
      </c>
      <c r="L427" s="13">
        <f t="shared" si="2"/>
        <v>70</v>
      </c>
      <c r="M427" s="24" t="s">
        <v>22</v>
      </c>
      <c r="N427" s="27" t="s">
        <v>2349</v>
      </c>
      <c r="O427" s="24"/>
      <c r="P427" s="24"/>
      <c r="Q427" s="24"/>
      <c r="R427" s="24"/>
      <c r="S427" s="24"/>
      <c r="T427" s="24"/>
      <c r="U427" s="24"/>
      <c r="V427" s="24"/>
      <c r="W427" s="24"/>
      <c r="X427" s="24"/>
      <c r="Y427" s="24"/>
      <c r="Z427" s="24"/>
      <c r="AA427" s="24"/>
      <c r="AB427" s="24"/>
      <c r="AC427" s="24"/>
      <c r="AD427" s="24"/>
      <c r="AE427" s="9"/>
      <c r="AF427" s="9"/>
      <c r="AG427" s="9"/>
      <c r="AH427" s="9"/>
    </row>
    <row r="428" ht="12.75" customHeight="1">
      <c r="A428" s="9">
        <v>426.0</v>
      </c>
      <c r="B428" s="10" t="s">
        <v>2350</v>
      </c>
      <c r="C428" s="27" t="s">
        <v>2351</v>
      </c>
      <c r="D428" s="12" t="s">
        <v>2352</v>
      </c>
      <c r="E428" s="16" t="s">
        <v>2353</v>
      </c>
      <c r="F428" s="24">
        <v>1.0</v>
      </c>
      <c r="G428" s="24" t="s">
        <v>34</v>
      </c>
      <c r="H428" s="24" t="s">
        <v>98</v>
      </c>
      <c r="I428" s="13">
        <f t="shared" si="1"/>
        <v>248</v>
      </c>
      <c r="J428" s="24" t="s">
        <v>44</v>
      </c>
      <c r="K428" s="24" t="s">
        <v>45</v>
      </c>
      <c r="L428" s="13">
        <f t="shared" si="2"/>
        <v>150</v>
      </c>
      <c r="M428" s="24" t="s">
        <v>53</v>
      </c>
      <c r="N428" s="21" t="s">
        <v>2354</v>
      </c>
      <c r="O428" s="24"/>
      <c r="P428" s="24"/>
      <c r="Q428" s="24"/>
      <c r="R428" s="24"/>
      <c r="S428" s="24"/>
      <c r="T428" s="24"/>
      <c r="U428" s="24"/>
      <c r="V428" s="24"/>
      <c r="W428" s="24"/>
      <c r="X428" s="24"/>
      <c r="Y428" s="24"/>
      <c r="Z428" s="24"/>
      <c r="AA428" s="24"/>
      <c r="AB428" s="24"/>
      <c r="AC428" s="24"/>
      <c r="AD428" s="24"/>
      <c r="AE428" s="9"/>
      <c r="AF428" s="9"/>
      <c r="AG428" s="9"/>
      <c r="AH428" s="9"/>
    </row>
    <row r="429" ht="12.75" customHeight="1">
      <c r="A429" s="9">
        <v>427.0</v>
      </c>
      <c r="B429" s="10" t="s">
        <v>2355</v>
      </c>
      <c r="C429" s="27" t="s">
        <v>2356</v>
      </c>
      <c r="D429" s="12" t="s">
        <v>2357</v>
      </c>
      <c r="E429" s="12" t="s">
        <v>2358</v>
      </c>
      <c r="F429" s="24">
        <v>3.0</v>
      </c>
      <c r="G429" s="24"/>
      <c r="H429" s="24" t="s">
        <v>98</v>
      </c>
      <c r="I429" s="13">
        <f t="shared" si="1"/>
        <v>248</v>
      </c>
      <c r="J429" s="24" t="s">
        <v>44</v>
      </c>
      <c r="K429" s="24" t="s">
        <v>45</v>
      </c>
      <c r="L429" s="13">
        <f t="shared" si="2"/>
        <v>150</v>
      </c>
      <c r="M429" s="24" t="s">
        <v>22</v>
      </c>
      <c r="N429" s="21" t="s">
        <v>2359</v>
      </c>
      <c r="O429" s="24"/>
      <c r="P429" s="24"/>
      <c r="Q429" s="24"/>
      <c r="R429" s="24"/>
      <c r="S429" s="24"/>
      <c r="T429" s="24"/>
      <c r="U429" s="24"/>
      <c r="V429" s="24"/>
      <c r="W429" s="24"/>
      <c r="X429" s="24"/>
      <c r="Y429" s="24"/>
      <c r="Z429" s="24"/>
      <c r="AA429" s="24"/>
      <c r="AB429" s="24"/>
      <c r="AC429" s="24"/>
      <c r="AD429" s="24"/>
      <c r="AE429" s="9"/>
      <c r="AF429" s="9"/>
      <c r="AG429" s="9"/>
      <c r="AH429" s="9"/>
    </row>
    <row r="430" ht="12.75" customHeight="1">
      <c r="A430" s="9">
        <v>428.0</v>
      </c>
      <c r="B430" s="10" t="s">
        <v>2360</v>
      </c>
      <c r="C430" s="27" t="s">
        <v>2361</v>
      </c>
      <c r="D430" s="12" t="s">
        <v>2362</v>
      </c>
      <c r="E430" s="12" t="s">
        <v>2363</v>
      </c>
      <c r="F430" s="24">
        <v>3.0</v>
      </c>
      <c r="G430" s="24" t="s">
        <v>34</v>
      </c>
      <c r="H430" s="24" t="s">
        <v>98</v>
      </c>
      <c r="I430" s="13">
        <f t="shared" si="1"/>
        <v>248</v>
      </c>
      <c r="J430" s="24" t="s">
        <v>44</v>
      </c>
      <c r="K430" s="15" t="s">
        <v>45</v>
      </c>
      <c r="L430" s="13">
        <f t="shared" si="2"/>
        <v>150</v>
      </c>
      <c r="M430" s="24" t="s">
        <v>2364</v>
      </c>
      <c r="N430" s="21" t="s">
        <v>2365</v>
      </c>
      <c r="O430" s="24"/>
      <c r="P430" s="24"/>
      <c r="Q430" s="24"/>
      <c r="R430" s="24"/>
      <c r="S430" s="24"/>
      <c r="T430" s="24"/>
      <c r="U430" s="24"/>
      <c r="V430" s="24"/>
      <c r="W430" s="24"/>
      <c r="X430" s="24"/>
      <c r="Y430" s="24"/>
      <c r="Z430" s="24"/>
      <c r="AA430" s="24"/>
      <c r="AB430" s="24"/>
      <c r="AC430" s="24"/>
      <c r="AD430" s="24"/>
      <c r="AE430" s="9"/>
      <c r="AF430" s="9"/>
      <c r="AG430" s="9"/>
      <c r="AH430" s="9"/>
    </row>
    <row r="431" ht="12.75" customHeight="1">
      <c r="A431" s="9">
        <v>429.0</v>
      </c>
      <c r="B431" s="10" t="s">
        <v>2366</v>
      </c>
      <c r="C431" s="27" t="s">
        <v>2367</v>
      </c>
      <c r="D431" s="12" t="s">
        <v>2368</v>
      </c>
      <c r="E431" s="12" t="s">
        <v>2369</v>
      </c>
      <c r="F431" s="24">
        <v>3.0</v>
      </c>
      <c r="G431" s="24"/>
      <c r="H431" s="24" t="s">
        <v>43</v>
      </c>
      <c r="I431" s="13">
        <f t="shared" si="1"/>
        <v>16</v>
      </c>
      <c r="J431" s="24" t="s">
        <v>44</v>
      </c>
      <c r="K431" s="24" t="s">
        <v>79</v>
      </c>
      <c r="L431" s="13">
        <f t="shared" si="2"/>
        <v>131</v>
      </c>
      <c r="M431" s="24" t="s">
        <v>2370</v>
      </c>
      <c r="N431" s="21" t="s">
        <v>2371</v>
      </c>
      <c r="O431" s="24"/>
      <c r="P431" s="24"/>
      <c r="Q431" s="24"/>
      <c r="R431" s="24"/>
      <c r="S431" s="24"/>
      <c r="T431" s="24"/>
      <c r="U431" s="24"/>
      <c r="V431" s="24"/>
      <c r="W431" s="24"/>
      <c r="X431" s="24"/>
      <c r="Y431" s="24"/>
      <c r="Z431" s="24"/>
      <c r="AA431" s="24"/>
      <c r="AB431" s="24"/>
      <c r="AC431" s="24"/>
      <c r="AD431" s="24"/>
      <c r="AE431" s="9"/>
      <c r="AF431" s="9"/>
      <c r="AG431" s="9"/>
      <c r="AH431" s="9"/>
    </row>
    <row r="432" ht="12.75" customHeight="1">
      <c r="A432" s="9">
        <v>430.0</v>
      </c>
      <c r="B432" s="10" t="s">
        <v>2372</v>
      </c>
      <c r="C432" s="27" t="s">
        <v>2373</v>
      </c>
      <c r="D432" s="12" t="s">
        <v>2374</v>
      </c>
      <c r="E432" s="12" t="s">
        <v>2375</v>
      </c>
      <c r="F432" s="24">
        <v>3.0</v>
      </c>
      <c r="G432" s="24"/>
      <c r="H432" s="24" t="s">
        <v>43</v>
      </c>
      <c r="I432" s="13">
        <f t="shared" si="1"/>
        <v>16</v>
      </c>
      <c r="J432" s="24" t="s">
        <v>44</v>
      </c>
      <c r="K432" s="24" t="s">
        <v>79</v>
      </c>
      <c r="L432" s="13">
        <f t="shared" si="2"/>
        <v>131</v>
      </c>
      <c r="M432" s="24" t="s">
        <v>22</v>
      </c>
      <c r="N432" s="27" t="s">
        <v>2376</v>
      </c>
      <c r="O432" s="24"/>
      <c r="P432" s="24"/>
      <c r="Q432" s="24"/>
      <c r="R432" s="24"/>
      <c r="S432" s="24"/>
      <c r="T432" s="24"/>
      <c r="U432" s="24"/>
      <c r="V432" s="24"/>
      <c r="W432" s="24"/>
      <c r="X432" s="24"/>
      <c r="Y432" s="24"/>
      <c r="Z432" s="24"/>
      <c r="AA432" s="24"/>
      <c r="AB432" s="24"/>
      <c r="AC432" s="24"/>
      <c r="AD432" s="24"/>
      <c r="AE432" s="9"/>
      <c r="AF432" s="9"/>
      <c r="AG432" s="9"/>
      <c r="AH432" s="9"/>
    </row>
    <row r="433" ht="12.75" customHeight="1">
      <c r="A433" s="9">
        <v>431.0</v>
      </c>
      <c r="B433" s="10" t="s">
        <v>2377</v>
      </c>
      <c r="C433" s="27" t="s">
        <v>2378</v>
      </c>
      <c r="D433" s="12" t="s">
        <v>2379</v>
      </c>
      <c r="E433" s="12" t="s">
        <v>2380</v>
      </c>
      <c r="F433" s="24">
        <v>3.0</v>
      </c>
      <c r="G433" s="24"/>
      <c r="H433" s="24" t="s">
        <v>98</v>
      </c>
      <c r="I433" s="13">
        <f t="shared" si="1"/>
        <v>248</v>
      </c>
      <c r="J433" s="24" t="s">
        <v>44</v>
      </c>
      <c r="K433" s="24" t="s">
        <v>79</v>
      </c>
      <c r="L433" s="13">
        <f t="shared" si="2"/>
        <v>131</v>
      </c>
      <c r="M433" s="24" t="s">
        <v>1908</v>
      </c>
      <c r="N433" s="21" t="s">
        <v>2381</v>
      </c>
      <c r="O433" s="24"/>
      <c r="P433" s="24"/>
      <c r="Q433" s="24"/>
      <c r="R433" s="24"/>
      <c r="S433" s="24"/>
      <c r="T433" s="24"/>
      <c r="U433" s="24"/>
      <c r="V433" s="24"/>
      <c r="W433" s="24"/>
      <c r="X433" s="24"/>
      <c r="Y433" s="24"/>
      <c r="Z433" s="24"/>
      <c r="AA433" s="24"/>
      <c r="AB433" s="24"/>
      <c r="AC433" s="24"/>
      <c r="AD433" s="24"/>
      <c r="AE433" s="9"/>
      <c r="AF433" s="9"/>
      <c r="AG433" s="9"/>
      <c r="AH433" s="9"/>
    </row>
    <row r="434" ht="12.75" customHeight="1">
      <c r="A434" s="9">
        <v>432.0</v>
      </c>
      <c r="B434" s="10" t="s">
        <v>2382</v>
      </c>
      <c r="C434" s="27" t="s">
        <v>2383</v>
      </c>
      <c r="D434" s="12" t="s">
        <v>2384</v>
      </c>
      <c r="E434" s="12" t="s">
        <v>2385</v>
      </c>
      <c r="F434" s="24">
        <v>3.0</v>
      </c>
      <c r="G434" s="24"/>
      <c r="H434" s="24" t="s">
        <v>98</v>
      </c>
      <c r="I434" s="13">
        <f t="shared" si="1"/>
        <v>248</v>
      </c>
      <c r="J434" s="24" t="s">
        <v>44</v>
      </c>
      <c r="K434" s="24" t="s">
        <v>79</v>
      </c>
      <c r="L434" s="13">
        <f t="shared" si="2"/>
        <v>131</v>
      </c>
      <c r="M434" s="24" t="s">
        <v>1824</v>
      </c>
      <c r="N434" s="27" t="s">
        <v>2386</v>
      </c>
      <c r="O434" s="24"/>
      <c r="P434" s="24"/>
      <c r="Q434" s="24"/>
      <c r="R434" s="24"/>
      <c r="S434" s="24"/>
      <c r="T434" s="24"/>
      <c r="U434" s="24"/>
      <c r="V434" s="24"/>
      <c r="W434" s="24"/>
      <c r="X434" s="24"/>
      <c r="Y434" s="24"/>
      <c r="Z434" s="24"/>
      <c r="AA434" s="24"/>
      <c r="AB434" s="24"/>
      <c r="AC434" s="24"/>
      <c r="AD434" s="24"/>
      <c r="AE434" s="9"/>
      <c r="AF434" s="9"/>
      <c r="AG434" s="9"/>
      <c r="AH434" s="9"/>
    </row>
    <row r="435" ht="12.75" customHeight="1">
      <c r="A435" s="9">
        <v>433.0</v>
      </c>
      <c r="B435" s="10" t="s">
        <v>2387</v>
      </c>
      <c r="C435" s="27" t="s">
        <v>2388</v>
      </c>
      <c r="D435" s="12" t="s">
        <v>2389</v>
      </c>
      <c r="E435" s="16" t="s">
        <v>2390</v>
      </c>
      <c r="F435" s="24">
        <v>3.0</v>
      </c>
      <c r="G435" s="24"/>
      <c r="H435" s="24" t="s">
        <v>98</v>
      </c>
      <c r="I435" s="13">
        <f t="shared" si="1"/>
        <v>248</v>
      </c>
      <c r="J435" s="24" t="s">
        <v>44</v>
      </c>
      <c r="K435" s="24" t="s">
        <v>45</v>
      </c>
      <c r="L435" s="13">
        <f t="shared" si="2"/>
        <v>150</v>
      </c>
      <c r="M435" s="24" t="s">
        <v>22</v>
      </c>
      <c r="N435" s="27"/>
      <c r="O435" s="24"/>
      <c r="P435" s="24"/>
      <c r="Q435" s="24"/>
      <c r="R435" s="24"/>
      <c r="S435" s="24"/>
      <c r="T435" s="24"/>
      <c r="U435" s="24"/>
      <c r="V435" s="24"/>
      <c r="W435" s="24"/>
      <c r="X435" s="24"/>
      <c r="Y435" s="24"/>
      <c r="Z435" s="24"/>
      <c r="AA435" s="24"/>
      <c r="AB435" s="24"/>
      <c r="AC435" s="24"/>
      <c r="AD435" s="24"/>
      <c r="AE435" s="9"/>
      <c r="AF435" s="9"/>
      <c r="AG435" s="9"/>
      <c r="AH435" s="9"/>
    </row>
    <row r="436" ht="12.75" customHeight="1">
      <c r="A436" s="9">
        <v>434.0</v>
      </c>
      <c r="B436" s="10" t="s">
        <v>2391</v>
      </c>
      <c r="C436" s="12" t="s">
        <v>2392</v>
      </c>
      <c r="D436" s="16" t="s">
        <v>2393</v>
      </c>
      <c r="E436" s="12" t="s">
        <v>2394</v>
      </c>
      <c r="F436" s="24">
        <v>3.0</v>
      </c>
      <c r="G436" s="24"/>
      <c r="H436" s="24" t="s">
        <v>98</v>
      </c>
      <c r="I436" s="13">
        <f t="shared" si="1"/>
        <v>248</v>
      </c>
      <c r="J436" s="24" t="s">
        <v>44</v>
      </c>
      <c r="K436" s="24" t="s">
        <v>206</v>
      </c>
      <c r="L436" s="13">
        <f t="shared" si="2"/>
        <v>45</v>
      </c>
      <c r="M436" s="24" t="s">
        <v>2395</v>
      </c>
      <c r="N436" s="27" t="s">
        <v>2396</v>
      </c>
      <c r="O436" s="24"/>
      <c r="P436" s="24"/>
      <c r="Q436" s="24"/>
      <c r="R436" s="24"/>
      <c r="S436" s="24"/>
      <c r="T436" s="24"/>
      <c r="U436" s="24"/>
      <c r="V436" s="24"/>
      <c r="W436" s="24"/>
      <c r="X436" s="24"/>
      <c r="Y436" s="24"/>
      <c r="Z436" s="24"/>
      <c r="AA436" s="24"/>
      <c r="AB436" s="24"/>
      <c r="AC436" s="24"/>
      <c r="AD436" s="24"/>
      <c r="AE436" s="9"/>
      <c r="AF436" s="9"/>
      <c r="AG436" s="9"/>
      <c r="AH436" s="9"/>
    </row>
    <row r="437" ht="12.75" customHeight="1">
      <c r="A437" s="9">
        <v>435.0</v>
      </c>
      <c r="B437" s="10" t="s">
        <v>2397</v>
      </c>
      <c r="C437" s="27" t="s">
        <v>2398</v>
      </c>
      <c r="D437" s="12" t="s">
        <v>2399</v>
      </c>
      <c r="E437" s="12" t="s">
        <v>2400</v>
      </c>
      <c r="F437" s="24">
        <v>3.0</v>
      </c>
      <c r="G437" s="24"/>
      <c r="H437" s="24" t="s">
        <v>98</v>
      </c>
      <c r="I437" s="13">
        <f t="shared" si="1"/>
        <v>248</v>
      </c>
      <c r="J437" s="24" t="s">
        <v>44</v>
      </c>
      <c r="K437" s="24" t="s">
        <v>206</v>
      </c>
      <c r="L437" s="13">
        <f t="shared" si="2"/>
        <v>45</v>
      </c>
      <c r="M437" s="24" t="s">
        <v>22</v>
      </c>
      <c r="N437" s="27" t="s">
        <v>2401</v>
      </c>
      <c r="O437" s="24"/>
      <c r="P437" s="24"/>
      <c r="Q437" s="24"/>
      <c r="R437" s="24"/>
      <c r="S437" s="24"/>
      <c r="T437" s="24"/>
      <c r="U437" s="24"/>
      <c r="V437" s="24"/>
      <c r="W437" s="24"/>
      <c r="X437" s="24"/>
      <c r="Y437" s="24"/>
      <c r="Z437" s="24"/>
      <c r="AA437" s="24"/>
      <c r="AB437" s="24"/>
      <c r="AC437" s="24"/>
      <c r="AD437" s="24"/>
      <c r="AE437" s="9"/>
      <c r="AF437" s="9"/>
      <c r="AG437" s="9"/>
      <c r="AH437" s="9"/>
    </row>
    <row r="438" ht="12.75" customHeight="1">
      <c r="A438" s="9">
        <v>436.0</v>
      </c>
      <c r="B438" s="10" t="s">
        <v>2402</v>
      </c>
      <c r="C438" s="27" t="s">
        <v>2403</v>
      </c>
      <c r="D438" s="12" t="s">
        <v>2404</v>
      </c>
      <c r="E438" s="12" t="s">
        <v>2405</v>
      </c>
      <c r="F438" s="24">
        <v>3.0</v>
      </c>
      <c r="G438" s="24"/>
      <c r="H438" s="24" t="s">
        <v>98</v>
      </c>
      <c r="I438" s="13">
        <f t="shared" si="1"/>
        <v>248</v>
      </c>
      <c r="J438" s="24" t="s">
        <v>44</v>
      </c>
      <c r="K438" s="24" t="s">
        <v>45</v>
      </c>
      <c r="L438" s="13">
        <f t="shared" si="2"/>
        <v>150</v>
      </c>
      <c r="M438" s="24" t="s">
        <v>22</v>
      </c>
      <c r="N438" s="27"/>
      <c r="O438" s="24"/>
      <c r="P438" s="24"/>
      <c r="Q438" s="24"/>
      <c r="R438" s="24"/>
      <c r="S438" s="24"/>
      <c r="T438" s="24"/>
      <c r="U438" s="24"/>
      <c r="V438" s="24"/>
      <c r="W438" s="24"/>
      <c r="X438" s="24"/>
      <c r="Y438" s="24"/>
      <c r="Z438" s="24"/>
      <c r="AA438" s="24"/>
      <c r="AB438" s="24"/>
      <c r="AC438" s="24"/>
      <c r="AD438" s="24"/>
      <c r="AE438" s="9"/>
      <c r="AF438" s="9"/>
      <c r="AG438" s="9"/>
      <c r="AH438" s="9"/>
    </row>
    <row r="439" ht="12.75" customHeight="1">
      <c r="A439" s="9">
        <v>437.0</v>
      </c>
      <c r="B439" s="10" t="s">
        <v>2406</v>
      </c>
      <c r="C439" s="27" t="s">
        <v>2407</v>
      </c>
      <c r="D439" s="12" t="s">
        <v>2408</v>
      </c>
      <c r="E439" s="12" t="s">
        <v>2409</v>
      </c>
      <c r="F439" s="24">
        <v>1.0</v>
      </c>
      <c r="G439" s="24"/>
      <c r="H439" s="24" t="s">
        <v>59</v>
      </c>
      <c r="I439" s="13">
        <f t="shared" si="1"/>
        <v>68</v>
      </c>
      <c r="J439" s="24" t="s">
        <v>44</v>
      </c>
      <c r="K439" s="24" t="s">
        <v>181</v>
      </c>
      <c r="L439" s="13">
        <f t="shared" si="2"/>
        <v>53</v>
      </c>
      <c r="M439" s="24" t="s">
        <v>654</v>
      </c>
      <c r="N439" s="27" t="s">
        <v>2410</v>
      </c>
      <c r="O439" s="24"/>
      <c r="P439" s="15"/>
      <c r="Q439" s="24"/>
      <c r="R439" s="24"/>
      <c r="S439" s="24"/>
      <c r="T439" s="24"/>
      <c r="U439" s="24"/>
      <c r="V439" s="24"/>
      <c r="W439" s="24"/>
      <c r="X439" s="24"/>
      <c r="Y439" s="24"/>
      <c r="Z439" s="24"/>
      <c r="AA439" s="24"/>
      <c r="AB439" s="24"/>
      <c r="AC439" s="24"/>
      <c r="AD439" s="24"/>
      <c r="AE439" s="9"/>
      <c r="AF439" s="9"/>
      <c r="AG439" s="9"/>
      <c r="AH439" s="9"/>
    </row>
    <row r="440" ht="12.75" customHeight="1">
      <c r="A440" s="9">
        <v>438.0</v>
      </c>
      <c r="B440" s="10" t="s">
        <v>2411</v>
      </c>
      <c r="C440" s="27" t="s">
        <v>2412</v>
      </c>
      <c r="D440" s="12" t="s">
        <v>2413</v>
      </c>
      <c r="E440" s="12" t="s">
        <v>2414</v>
      </c>
      <c r="F440" s="24">
        <v>3.0</v>
      </c>
      <c r="G440" s="24"/>
      <c r="H440" s="24" t="s">
        <v>98</v>
      </c>
      <c r="I440" s="13">
        <f t="shared" si="1"/>
        <v>248</v>
      </c>
      <c r="J440" s="24" t="s">
        <v>44</v>
      </c>
      <c r="K440" s="24" t="s">
        <v>181</v>
      </c>
      <c r="L440" s="13">
        <f t="shared" si="2"/>
        <v>53</v>
      </c>
      <c r="M440" s="24" t="s">
        <v>22</v>
      </c>
      <c r="N440" s="21" t="s">
        <v>2415</v>
      </c>
      <c r="O440" s="24"/>
      <c r="P440" s="24"/>
      <c r="Q440" s="24"/>
      <c r="R440" s="24"/>
      <c r="S440" s="24"/>
      <c r="T440" s="24"/>
      <c r="U440" s="24"/>
      <c r="V440" s="24"/>
      <c r="W440" s="24"/>
      <c r="X440" s="24"/>
      <c r="Y440" s="24"/>
      <c r="Z440" s="24"/>
      <c r="AA440" s="24"/>
      <c r="AB440" s="24"/>
      <c r="AC440" s="24"/>
      <c r="AD440" s="24"/>
      <c r="AE440" s="9"/>
      <c r="AF440" s="9"/>
      <c r="AG440" s="9"/>
      <c r="AH440" s="9"/>
    </row>
    <row r="441" ht="12.75" customHeight="1">
      <c r="A441" s="9">
        <v>439.0</v>
      </c>
      <c r="B441" s="10" t="s">
        <v>2416</v>
      </c>
      <c r="C441" s="27" t="s">
        <v>2417</v>
      </c>
      <c r="D441" s="12" t="s">
        <v>2418</v>
      </c>
      <c r="E441" s="12" t="s">
        <v>2419</v>
      </c>
      <c r="F441" s="24">
        <v>3.0</v>
      </c>
      <c r="G441" s="24"/>
      <c r="H441" s="24" t="s">
        <v>98</v>
      </c>
      <c r="I441" s="13">
        <f t="shared" si="1"/>
        <v>248</v>
      </c>
      <c r="J441" s="24" t="s">
        <v>44</v>
      </c>
      <c r="K441" s="24" t="s">
        <v>181</v>
      </c>
      <c r="L441" s="13">
        <f t="shared" si="2"/>
        <v>53</v>
      </c>
      <c r="M441" s="24" t="s">
        <v>22</v>
      </c>
      <c r="N441" s="22"/>
      <c r="O441" s="24"/>
      <c r="P441" s="24"/>
      <c r="Q441" s="24"/>
      <c r="R441" s="24"/>
      <c r="S441" s="24"/>
      <c r="T441" s="24"/>
      <c r="U441" s="24"/>
      <c r="V441" s="24"/>
      <c r="W441" s="24"/>
      <c r="X441" s="24"/>
      <c r="Y441" s="24"/>
      <c r="Z441" s="24"/>
      <c r="AA441" s="24"/>
      <c r="AB441" s="24"/>
      <c r="AC441" s="24"/>
      <c r="AD441" s="24"/>
      <c r="AE441" s="9"/>
      <c r="AF441" s="9"/>
      <c r="AG441" s="9"/>
      <c r="AH441" s="9"/>
    </row>
    <row r="442" ht="12.75" customHeight="1">
      <c r="A442" s="9">
        <v>440.0</v>
      </c>
      <c r="B442" s="10" t="s">
        <v>2420</v>
      </c>
      <c r="C442" s="27" t="s">
        <v>2421</v>
      </c>
      <c r="D442" s="12" t="s">
        <v>2422</v>
      </c>
      <c r="E442" s="12" t="s">
        <v>2423</v>
      </c>
      <c r="F442" s="24">
        <v>1.0</v>
      </c>
      <c r="G442" s="24"/>
      <c r="H442" s="24" t="s">
        <v>91</v>
      </c>
      <c r="I442" s="13">
        <f t="shared" si="1"/>
        <v>30</v>
      </c>
      <c r="J442" s="24" t="s">
        <v>44</v>
      </c>
      <c r="K442" s="24" t="s">
        <v>181</v>
      </c>
      <c r="L442" s="13">
        <f t="shared" si="2"/>
        <v>53</v>
      </c>
      <c r="M442" s="24" t="s">
        <v>22</v>
      </c>
      <c r="N442" s="27"/>
      <c r="O442" s="24"/>
      <c r="P442" s="24"/>
      <c r="Q442" s="24"/>
      <c r="R442" s="24"/>
      <c r="S442" s="24"/>
      <c r="T442" s="24"/>
      <c r="U442" s="24"/>
      <c r="V442" s="24"/>
      <c r="W442" s="24"/>
      <c r="X442" s="24"/>
      <c r="Y442" s="24"/>
      <c r="Z442" s="24"/>
      <c r="AA442" s="24"/>
      <c r="AB442" s="24"/>
      <c r="AC442" s="24"/>
      <c r="AD442" s="24"/>
      <c r="AE442" s="9"/>
      <c r="AF442" s="9"/>
      <c r="AG442" s="9"/>
      <c r="AH442" s="9"/>
    </row>
    <row r="443" ht="12.75" customHeight="1">
      <c r="A443" s="9">
        <v>441.0</v>
      </c>
      <c r="B443" s="10" t="s">
        <v>2424</v>
      </c>
      <c r="C443" s="27" t="s">
        <v>2425</v>
      </c>
      <c r="D443" s="12" t="s">
        <v>2426</v>
      </c>
      <c r="E443" s="12" t="s">
        <v>2427</v>
      </c>
      <c r="F443" s="24">
        <v>1.0</v>
      </c>
      <c r="G443" s="24"/>
      <c r="H443" s="24" t="s">
        <v>59</v>
      </c>
      <c r="I443" s="13">
        <f t="shared" si="1"/>
        <v>68</v>
      </c>
      <c r="J443" s="24" t="s">
        <v>20</v>
      </c>
      <c r="K443" s="24" t="s">
        <v>181</v>
      </c>
      <c r="L443" s="13">
        <f t="shared" si="2"/>
        <v>53</v>
      </c>
      <c r="M443" s="24" t="s">
        <v>2428</v>
      </c>
      <c r="N443" s="27" t="s">
        <v>2429</v>
      </c>
      <c r="O443" s="24"/>
      <c r="P443" s="24"/>
      <c r="Q443" s="24"/>
      <c r="R443" s="24"/>
      <c r="S443" s="24"/>
      <c r="T443" s="24"/>
      <c r="U443" s="24"/>
      <c r="V443" s="24"/>
      <c r="W443" s="24"/>
      <c r="X443" s="24"/>
      <c r="Y443" s="24"/>
      <c r="Z443" s="24"/>
      <c r="AA443" s="24"/>
      <c r="AB443" s="24"/>
      <c r="AC443" s="24"/>
      <c r="AD443" s="24"/>
      <c r="AE443" s="9"/>
      <c r="AF443" s="9"/>
      <c r="AG443" s="9"/>
      <c r="AH443" s="9"/>
    </row>
    <row r="444" ht="12.75" customHeight="1">
      <c r="A444" s="9">
        <v>442.0</v>
      </c>
      <c r="B444" s="10" t="s">
        <v>2430</v>
      </c>
      <c r="C444" s="27" t="s">
        <v>2431</v>
      </c>
      <c r="D444" s="12" t="s">
        <v>2432</v>
      </c>
      <c r="E444" s="12" t="s">
        <v>2433</v>
      </c>
      <c r="F444" s="24">
        <v>1.0</v>
      </c>
      <c r="G444" s="24"/>
      <c r="H444" s="24" t="s">
        <v>43</v>
      </c>
      <c r="I444" s="13">
        <f t="shared" si="1"/>
        <v>16</v>
      </c>
      <c r="J444" s="24" t="s">
        <v>20</v>
      </c>
      <c r="K444" s="24" t="s">
        <v>52</v>
      </c>
      <c r="L444" s="13">
        <f t="shared" si="2"/>
        <v>70</v>
      </c>
      <c r="M444" s="24" t="s">
        <v>2428</v>
      </c>
      <c r="N444" s="27" t="s">
        <v>2434</v>
      </c>
      <c r="O444" s="24"/>
      <c r="P444" s="24"/>
      <c r="Q444" s="24"/>
      <c r="R444" s="24"/>
      <c r="S444" s="24"/>
      <c r="T444" s="24"/>
      <c r="U444" s="24"/>
      <c r="V444" s="24"/>
      <c r="W444" s="24"/>
      <c r="X444" s="24"/>
      <c r="Y444" s="24"/>
      <c r="Z444" s="24"/>
      <c r="AA444" s="24"/>
      <c r="AB444" s="24"/>
      <c r="AC444" s="24"/>
      <c r="AD444" s="24"/>
      <c r="AE444" s="9"/>
      <c r="AF444" s="9"/>
      <c r="AG444" s="9"/>
      <c r="AH444" s="9"/>
    </row>
    <row r="445" ht="12.75" customHeight="1">
      <c r="A445" s="9">
        <v>443.0</v>
      </c>
      <c r="B445" s="10" t="s">
        <v>2435</v>
      </c>
      <c r="C445" s="22" t="s">
        <v>2436</v>
      </c>
      <c r="D445" s="12" t="s">
        <v>2437</v>
      </c>
      <c r="E445" s="12" t="s">
        <v>2438</v>
      </c>
      <c r="F445" s="24">
        <v>1.0</v>
      </c>
      <c r="G445" s="24" t="s">
        <v>34</v>
      </c>
      <c r="H445" s="24" t="s">
        <v>19</v>
      </c>
      <c r="I445" s="13">
        <f t="shared" si="1"/>
        <v>153</v>
      </c>
      <c r="J445" s="24" t="s">
        <v>20</v>
      </c>
      <c r="K445" s="24" t="s">
        <v>45</v>
      </c>
      <c r="L445" s="13">
        <f t="shared" si="2"/>
        <v>150</v>
      </c>
      <c r="M445" s="15"/>
      <c r="N445" s="27" t="s">
        <v>2439</v>
      </c>
      <c r="O445" s="24"/>
      <c r="P445" s="24"/>
      <c r="Q445" s="24"/>
      <c r="R445" s="24"/>
      <c r="S445" s="24"/>
      <c r="T445" s="24"/>
      <c r="U445" s="24"/>
      <c r="V445" s="24"/>
      <c r="W445" s="24"/>
      <c r="X445" s="24"/>
      <c r="Y445" s="24"/>
      <c r="Z445" s="24"/>
      <c r="AA445" s="24"/>
      <c r="AB445" s="24"/>
      <c r="AC445" s="24"/>
      <c r="AD445" s="24"/>
      <c r="AE445" s="9"/>
      <c r="AF445" s="9"/>
      <c r="AG445" s="9"/>
      <c r="AH445" s="9"/>
    </row>
    <row r="446" ht="12.75" customHeight="1">
      <c r="A446" s="9">
        <v>444.0</v>
      </c>
      <c r="B446" s="10" t="s">
        <v>2440</v>
      </c>
      <c r="C446" s="22" t="s">
        <v>2441</v>
      </c>
      <c r="D446" s="12" t="s">
        <v>2442</v>
      </c>
      <c r="E446" s="12"/>
      <c r="F446" s="24">
        <v>1.0</v>
      </c>
      <c r="G446" s="24" t="s">
        <v>34</v>
      </c>
      <c r="H446" s="24" t="s">
        <v>2443</v>
      </c>
      <c r="I446" s="13">
        <f t="shared" si="1"/>
        <v>1</v>
      </c>
      <c r="J446" s="24" t="s">
        <v>20</v>
      </c>
      <c r="K446" s="24" t="s">
        <v>45</v>
      </c>
      <c r="L446" s="13">
        <f t="shared" si="2"/>
        <v>150</v>
      </c>
      <c r="M446" s="24" t="s">
        <v>2444</v>
      </c>
      <c r="N446" s="22" t="s">
        <v>2445</v>
      </c>
      <c r="O446" s="24"/>
      <c r="P446" s="24"/>
      <c r="Q446" s="24"/>
      <c r="R446" s="24"/>
      <c r="S446" s="24"/>
      <c r="T446" s="24"/>
      <c r="U446" s="24"/>
      <c r="V446" s="24"/>
      <c r="W446" s="24"/>
      <c r="X446" s="24"/>
      <c r="Y446" s="24"/>
      <c r="Z446" s="24"/>
      <c r="AA446" s="24"/>
      <c r="AB446" s="24"/>
      <c r="AC446" s="24"/>
      <c r="AD446" s="24"/>
      <c r="AE446" s="9"/>
      <c r="AF446" s="9"/>
      <c r="AG446" s="9"/>
      <c r="AH446" s="9"/>
    </row>
    <row r="447" ht="12.75" customHeight="1">
      <c r="A447" s="9">
        <v>445.0</v>
      </c>
      <c r="B447" s="10" t="s">
        <v>2446</v>
      </c>
      <c r="C447" s="27" t="s">
        <v>2447</v>
      </c>
      <c r="D447" s="12" t="s">
        <v>2448</v>
      </c>
      <c r="E447" s="12" t="s">
        <v>2449</v>
      </c>
      <c r="F447" s="24">
        <v>1.0</v>
      </c>
      <c r="G447" s="24"/>
      <c r="H447" s="24" t="s">
        <v>19</v>
      </c>
      <c r="I447" s="13">
        <f t="shared" si="1"/>
        <v>153</v>
      </c>
      <c r="J447" s="24" t="s">
        <v>20</v>
      </c>
      <c r="K447" s="24" t="s">
        <v>206</v>
      </c>
      <c r="L447" s="13">
        <f t="shared" si="2"/>
        <v>45</v>
      </c>
      <c r="M447" s="24" t="s">
        <v>194</v>
      </c>
      <c r="N447" s="27" t="s">
        <v>2450</v>
      </c>
      <c r="O447" s="24"/>
      <c r="P447" s="15"/>
      <c r="Q447" s="24"/>
      <c r="R447" s="24"/>
      <c r="S447" s="24"/>
      <c r="T447" s="24"/>
      <c r="U447" s="24"/>
      <c r="V447" s="24"/>
      <c r="W447" s="24"/>
      <c r="X447" s="24"/>
      <c r="Y447" s="24"/>
      <c r="Z447" s="24"/>
      <c r="AA447" s="24"/>
      <c r="AB447" s="24"/>
      <c r="AC447" s="24"/>
      <c r="AD447" s="24"/>
      <c r="AE447" s="9"/>
      <c r="AF447" s="9"/>
      <c r="AG447" s="9"/>
      <c r="AH447" s="9"/>
    </row>
    <row r="448" ht="12.75" customHeight="1">
      <c r="A448" s="9">
        <v>446.0</v>
      </c>
      <c r="B448" s="10" t="s">
        <v>2451</v>
      </c>
      <c r="C448" s="27" t="s">
        <v>2452</v>
      </c>
      <c r="D448" s="12" t="s">
        <v>2453</v>
      </c>
      <c r="E448" s="12" t="s">
        <v>2454</v>
      </c>
      <c r="F448" s="24">
        <v>1.0</v>
      </c>
      <c r="G448" s="24"/>
      <c r="H448" s="24" t="s">
        <v>205</v>
      </c>
      <c r="I448" s="13">
        <f t="shared" si="1"/>
        <v>79</v>
      </c>
      <c r="J448" s="28" t="s">
        <v>1744</v>
      </c>
      <c r="K448" s="24" t="s">
        <v>79</v>
      </c>
      <c r="L448" s="13">
        <f t="shared" si="2"/>
        <v>131</v>
      </c>
      <c r="M448" s="24" t="s">
        <v>22</v>
      </c>
      <c r="N448" s="27" t="s">
        <v>2455</v>
      </c>
      <c r="O448" s="24"/>
      <c r="P448" s="24"/>
      <c r="Q448" s="24"/>
      <c r="R448" s="24"/>
      <c r="S448" s="24"/>
      <c r="T448" s="24"/>
      <c r="U448" s="24"/>
      <c r="V448" s="24"/>
      <c r="W448" s="24"/>
      <c r="X448" s="24"/>
      <c r="Y448" s="24"/>
      <c r="Z448" s="24"/>
      <c r="AA448" s="24"/>
      <c r="AB448" s="24"/>
      <c r="AC448" s="24"/>
      <c r="AD448" s="24"/>
      <c r="AE448" s="9"/>
      <c r="AF448" s="9"/>
      <c r="AG448" s="9"/>
      <c r="AH448" s="9"/>
    </row>
    <row r="449" ht="12.75" customHeight="1">
      <c r="A449" s="9">
        <v>447.0</v>
      </c>
      <c r="B449" s="10" t="s">
        <v>2456</v>
      </c>
      <c r="C449" s="27" t="s">
        <v>2457</v>
      </c>
      <c r="D449" s="12" t="s">
        <v>2458</v>
      </c>
      <c r="E449" s="12" t="s">
        <v>2459</v>
      </c>
      <c r="F449" s="24">
        <v>1.0</v>
      </c>
      <c r="G449" s="24"/>
      <c r="H449" s="24" t="s">
        <v>205</v>
      </c>
      <c r="I449" s="13">
        <f t="shared" si="1"/>
        <v>79</v>
      </c>
      <c r="J449" s="24" t="s">
        <v>1398</v>
      </c>
      <c r="K449" s="24" t="s">
        <v>79</v>
      </c>
      <c r="L449" s="13">
        <f t="shared" si="2"/>
        <v>131</v>
      </c>
      <c r="M449" s="24" t="s">
        <v>22</v>
      </c>
      <c r="N449" s="27" t="s">
        <v>2460</v>
      </c>
      <c r="O449" s="24"/>
      <c r="P449" s="24"/>
      <c r="Q449" s="24"/>
      <c r="R449" s="24"/>
      <c r="S449" s="24"/>
      <c r="T449" s="24"/>
      <c r="U449" s="24"/>
      <c r="V449" s="24"/>
      <c r="W449" s="24"/>
      <c r="X449" s="24"/>
      <c r="Y449" s="24"/>
      <c r="Z449" s="24"/>
      <c r="AA449" s="24"/>
      <c r="AB449" s="24"/>
      <c r="AC449" s="24"/>
      <c r="AD449" s="24"/>
      <c r="AE449" s="9"/>
      <c r="AF449" s="9"/>
      <c r="AG449" s="9"/>
      <c r="AH449" s="9"/>
    </row>
    <row r="450" ht="12.75" customHeight="1">
      <c r="A450" s="9">
        <v>448.0</v>
      </c>
      <c r="B450" s="10" t="s">
        <v>2461</v>
      </c>
      <c r="C450" s="27" t="s">
        <v>2462</v>
      </c>
      <c r="D450" s="12" t="s">
        <v>2463</v>
      </c>
      <c r="E450" s="12" t="s">
        <v>2464</v>
      </c>
      <c r="F450" s="24">
        <v>1.0</v>
      </c>
      <c r="G450" s="24" t="s">
        <v>34</v>
      </c>
      <c r="H450" s="24" t="s">
        <v>205</v>
      </c>
      <c r="I450" s="13">
        <f t="shared" si="1"/>
        <v>79</v>
      </c>
      <c r="J450" s="24" t="s">
        <v>192</v>
      </c>
      <c r="K450" s="24" t="s">
        <v>79</v>
      </c>
      <c r="L450" s="13">
        <f t="shared" si="2"/>
        <v>131</v>
      </c>
      <c r="M450" s="24" t="s">
        <v>22</v>
      </c>
      <c r="N450" s="27" t="s">
        <v>2465</v>
      </c>
      <c r="O450" s="24"/>
      <c r="P450" s="24"/>
      <c r="Q450" s="24"/>
      <c r="R450" s="24"/>
      <c r="S450" s="24"/>
      <c r="T450" s="24"/>
      <c r="U450" s="24"/>
      <c r="V450" s="24"/>
      <c r="W450" s="24"/>
      <c r="X450" s="24"/>
      <c r="Y450" s="24"/>
      <c r="Z450" s="24"/>
      <c r="AA450" s="24"/>
      <c r="AB450" s="24"/>
      <c r="AC450" s="24"/>
      <c r="AD450" s="24"/>
      <c r="AE450" s="9"/>
      <c r="AF450" s="9"/>
      <c r="AG450" s="9"/>
      <c r="AH450" s="9"/>
    </row>
    <row r="451" ht="12.75" customHeight="1">
      <c r="A451" s="9">
        <v>449.0</v>
      </c>
      <c r="B451" s="10" t="s">
        <v>2466</v>
      </c>
      <c r="C451" s="27" t="s">
        <v>2467</v>
      </c>
      <c r="D451" s="12" t="s">
        <v>2468</v>
      </c>
      <c r="E451" s="12" t="s">
        <v>2454</v>
      </c>
      <c r="F451" s="24">
        <v>1.0</v>
      </c>
      <c r="G451" s="24"/>
      <c r="H451" s="24" t="s">
        <v>205</v>
      </c>
      <c r="I451" s="13">
        <f t="shared" si="1"/>
        <v>79</v>
      </c>
      <c r="J451" s="24" t="s">
        <v>20</v>
      </c>
      <c r="K451" s="24" t="s">
        <v>79</v>
      </c>
      <c r="L451" s="13">
        <f t="shared" si="2"/>
        <v>131</v>
      </c>
      <c r="M451" s="24" t="s">
        <v>22</v>
      </c>
      <c r="N451" s="27" t="s">
        <v>2469</v>
      </c>
      <c r="O451" s="24"/>
      <c r="P451" s="24"/>
      <c r="Q451" s="24"/>
      <c r="R451" s="24"/>
      <c r="S451" s="24"/>
      <c r="T451" s="24"/>
      <c r="U451" s="24"/>
      <c r="V451" s="24"/>
      <c r="W451" s="24"/>
      <c r="X451" s="24"/>
      <c r="Y451" s="24"/>
      <c r="Z451" s="24"/>
      <c r="AA451" s="24"/>
      <c r="AB451" s="24"/>
      <c r="AC451" s="24"/>
      <c r="AD451" s="24"/>
      <c r="AE451" s="9"/>
      <c r="AF451" s="9"/>
      <c r="AG451" s="9"/>
      <c r="AH451" s="9"/>
    </row>
    <row r="452" ht="12.75" customHeight="1">
      <c r="A452" s="9">
        <v>450.0</v>
      </c>
      <c r="B452" s="10" t="s">
        <v>2470</v>
      </c>
      <c r="C452" s="27" t="s">
        <v>2471</v>
      </c>
      <c r="D452" s="12" t="s">
        <v>2458</v>
      </c>
      <c r="E452" s="12" t="s">
        <v>2472</v>
      </c>
      <c r="F452" s="24">
        <v>1.0</v>
      </c>
      <c r="G452" s="24"/>
      <c r="H452" s="24" t="s">
        <v>205</v>
      </c>
      <c r="I452" s="13">
        <f t="shared" si="1"/>
        <v>79</v>
      </c>
      <c r="J452" s="24" t="s">
        <v>1398</v>
      </c>
      <c r="K452" s="24" t="s">
        <v>79</v>
      </c>
      <c r="L452" s="13">
        <f t="shared" si="2"/>
        <v>131</v>
      </c>
      <c r="M452" s="24" t="s">
        <v>22</v>
      </c>
      <c r="N452" s="27" t="s">
        <v>2473</v>
      </c>
      <c r="O452" s="24"/>
      <c r="P452" s="24"/>
      <c r="Q452" s="24"/>
      <c r="R452" s="24"/>
      <c r="S452" s="24"/>
      <c r="T452" s="24"/>
      <c r="U452" s="24"/>
      <c r="V452" s="24"/>
      <c r="W452" s="24"/>
      <c r="X452" s="24"/>
      <c r="Y452" s="24"/>
      <c r="Z452" s="24"/>
      <c r="AA452" s="24"/>
      <c r="AB452" s="24"/>
      <c r="AC452" s="24"/>
      <c r="AD452" s="24"/>
      <c r="AE452" s="9"/>
      <c r="AF452" s="9"/>
      <c r="AG452" s="9"/>
      <c r="AH452" s="9"/>
    </row>
    <row r="453" ht="12.75" customHeight="1">
      <c r="A453" s="9">
        <v>451.0</v>
      </c>
      <c r="B453" s="10" t="s">
        <v>2474</v>
      </c>
      <c r="C453" s="27" t="s">
        <v>2475</v>
      </c>
      <c r="D453" s="12" t="s">
        <v>2476</v>
      </c>
      <c r="E453" s="12" t="s">
        <v>2477</v>
      </c>
      <c r="F453" s="24">
        <v>1.0</v>
      </c>
      <c r="G453" s="24"/>
      <c r="H453" s="24" t="s">
        <v>205</v>
      </c>
      <c r="I453" s="13">
        <f t="shared" si="1"/>
        <v>79</v>
      </c>
      <c r="J453" s="24" t="s">
        <v>20</v>
      </c>
      <c r="K453" s="24" t="s">
        <v>79</v>
      </c>
      <c r="L453" s="13">
        <f t="shared" si="2"/>
        <v>131</v>
      </c>
      <c r="M453" s="24" t="s">
        <v>22</v>
      </c>
      <c r="N453" s="27" t="s">
        <v>2460</v>
      </c>
      <c r="O453" s="24"/>
      <c r="P453" s="15"/>
      <c r="Q453" s="24"/>
      <c r="R453" s="24"/>
      <c r="S453" s="24"/>
      <c r="T453" s="24"/>
      <c r="U453" s="24"/>
      <c r="V453" s="24"/>
      <c r="W453" s="24"/>
      <c r="X453" s="24"/>
      <c r="Y453" s="24"/>
      <c r="Z453" s="24"/>
      <c r="AA453" s="24"/>
      <c r="AB453" s="24"/>
      <c r="AC453" s="24"/>
      <c r="AD453" s="24"/>
      <c r="AE453" s="9"/>
      <c r="AF453" s="9"/>
      <c r="AG453" s="9"/>
      <c r="AH453" s="9"/>
    </row>
    <row r="454" ht="12.75" customHeight="1">
      <c r="A454" s="9">
        <v>452.0</v>
      </c>
      <c r="B454" s="10" t="s">
        <v>2478</v>
      </c>
      <c r="C454" s="27" t="s">
        <v>2479</v>
      </c>
      <c r="D454" s="12" t="s">
        <v>2480</v>
      </c>
      <c r="E454" s="12" t="s">
        <v>2481</v>
      </c>
      <c r="F454" s="24">
        <v>1.0</v>
      </c>
      <c r="G454" s="24"/>
      <c r="H454" s="24" t="s">
        <v>205</v>
      </c>
      <c r="I454" s="13">
        <f t="shared" si="1"/>
        <v>79</v>
      </c>
      <c r="J454" s="24" t="s">
        <v>20</v>
      </c>
      <c r="K454" s="24" t="s">
        <v>79</v>
      </c>
      <c r="L454" s="13">
        <f t="shared" si="2"/>
        <v>131</v>
      </c>
      <c r="M454" s="24" t="s">
        <v>654</v>
      </c>
      <c r="N454" s="27" t="s">
        <v>2482</v>
      </c>
      <c r="O454" s="24"/>
      <c r="P454" s="24"/>
      <c r="Q454" s="24"/>
      <c r="R454" s="24"/>
      <c r="S454" s="24"/>
      <c r="T454" s="24"/>
      <c r="U454" s="24"/>
      <c r="V454" s="24"/>
      <c r="W454" s="24"/>
      <c r="X454" s="24"/>
      <c r="Y454" s="24"/>
      <c r="Z454" s="24"/>
      <c r="AA454" s="24"/>
      <c r="AB454" s="24"/>
      <c r="AC454" s="24"/>
      <c r="AD454" s="24"/>
      <c r="AE454" s="9"/>
      <c r="AF454" s="9"/>
      <c r="AG454" s="9"/>
      <c r="AH454" s="9"/>
    </row>
    <row r="455" ht="12.75" customHeight="1">
      <c r="A455" s="9">
        <v>453.0</v>
      </c>
      <c r="B455" s="10" t="s">
        <v>2483</v>
      </c>
      <c r="C455" s="27" t="s">
        <v>2484</v>
      </c>
      <c r="D455" s="12" t="s">
        <v>2485</v>
      </c>
      <c r="E455" s="12" t="s">
        <v>2486</v>
      </c>
      <c r="F455" s="24">
        <v>1.0</v>
      </c>
      <c r="G455" s="24"/>
      <c r="H455" s="24" t="s">
        <v>205</v>
      </c>
      <c r="I455" s="13">
        <f t="shared" si="1"/>
        <v>79</v>
      </c>
      <c r="J455" s="24" t="s">
        <v>192</v>
      </c>
      <c r="K455" s="24" t="s">
        <v>79</v>
      </c>
      <c r="L455" s="13">
        <f t="shared" si="2"/>
        <v>131</v>
      </c>
      <c r="M455" s="24" t="s">
        <v>654</v>
      </c>
      <c r="N455" s="27" t="s">
        <v>2487</v>
      </c>
      <c r="O455" s="24"/>
      <c r="P455" s="24"/>
      <c r="Q455" s="24"/>
      <c r="R455" s="24"/>
      <c r="S455" s="24"/>
      <c r="T455" s="24"/>
      <c r="U455" s="24"/>
      <c r="V455" s="24"/>
      <c r="W455" s="24"/>
      <c r="X455" s="24"/>
      <c r="Y455" s="24"/>
      <c r="Z455" s="24"/>
      <c r="AA455" s="24"/>
      <c r="AB455" s="24"/>
      <c r="AC455" s="24"/>
      <c r="AD455" s="24"/>
      <c r="AE455" s="9"/>
      <c r="AF455" s="9"/>
      <c r="AG455" s="9"/>
      <c r="AH455" s="9"/>
    </row>
    <row r="456" ht="12.75" customHeight="1">
      <c r="A456" s="9">
        <v>454.0</v>
      </c>
      <c r="B456" s="10" t="s">
        <v>2488</v>
      </c>
      <c r="C456" s="27" t="s">
        <v>2489</v>
      </c>
      <c r="D456" s="12" t="s">
        <v>2490</v>
      </c>
      <c r="E456" s="12" t="s">
        <v>2491</v>
      </c>
      <c r="F456" s="24">
        <v>1.0</v>
      </c>
      <c r="G456" s="24"/>
      <c r="H456" s="24" t="s">
        <v>205</v>
      </c>
      <c r="I456" s="13">
        <f t="shared" si="1"/>
        <v>79</v>
      </c>
      <c r="J456" s="24" t="s">
        <v>20</v>
      </c>
      <c r="K456" s="24" t="s">
        <v>79</v>
      </c>
      <c r="L456" s="13">
        <f t="shared" si="2"/>
        <v>131</v>
      </c>
      <c r="M456" s="24" t="s">
        <v>22</v>
      </c>
      <c r="N456" s="27" t="s">
        <v>2492</v>
      </c>
      <c r="O456" s="24"/>
      <c r="P456" s="24"/>
      <c r="Q456" s="24"/>
      <c r="R456" s="24"/>
      <c r="S456" s="24"/>
      <c r="T456" s="24"/>
      <c r="U456" s="24"/>
      <c r="V456" s="24"/>
      <c r="W456" s="24"/>
      <c r="X456" s="24"/>
      <c r="Y456" s="24"/>
      <c r="Z456" s="24"/>
      <c r="AA456" s="24"/>
      <c r="AB456" s="24"/>
      <c r="AC456" s="24"/>
      <c r="AD456" s="24"/>
      <c r="AE456" s="9"/>
      <c r="AF456" s="9"/>
      <c r="AG456" s="9"/>
      <c r="AH456" s="9"/>
    </row>
    <row r="457" ht="12.75" customHeight="1">
      <c r="A457" s="9">
        <v>455.0</v>
      </c>
      <c r="B457" s="10" t="s">
        <v>2493</v>
      </c>
      <c r="C457" s="27" t="s">
        <v>2494</v>
      </c>
      <c r="D457" s="12" t="s">
        <v>2495</v>
      </c>
      <c r="E457" s="12" t="s">
        <v>2496</v>
      </c>
      <c r="F457" s="24">
        <v>3.0</v>
      </c>
      <c r="G457" s="24" t="s">
        <v>34</v>
      </c>
      <c r="H457" s="24" t="s">
        <v>98</v>
      </c>
      <c r="I457" s="13">
        <f t="shared" si="1"/>
        <v>248</v>
      </c>
      <c r="J457" s="24" t="s">
        <v>44</v>
      </c>
      <c r="K457" s="24" t="s">
        <v>79</v>
      </c>
      <c r="L457" s="13">
        <f t="shared" si="2"/>
        <v>131</v>
      </c>
      <c r="M457" s="24" t="s">
        <v>53</v>
      </c>
      <c r="N457" s="21" t="s">
        <v>2497</v>
      </c>
      <c r="O457" s="24"/>
      <c r="P457" s="24"/>
      <c r="Q457" s="24"/>
      <c r="R457" s="24"/>
      <c r="S457" s="24"/>
      <c r="T457" s="24"/>
      <c r="U457" s="24"/>
      <c r="V457" s="24"/>
      <c r="W457" s="24"/>
      <c r="X457" s="24"/>
      <c r="Y457" s="24"/>
      <c r="Z457" s="24"/>
      <c r="AA457" s="24"/>
      <c r="AB457" s="24"/>
      <c r="AC457" s="24"/>
      <c r="AD457" s="24"/>
      <c r="AE457" s="9"/>
      <c r="AF457" s="9"/>
      <c r="AG457" s="9"/>
      <c r="AH457" s="9"/>
    </row>
    <row r="458" ht="12.75" customHeight="1">
      <c r="A458" s="9">
        <v>456.0</v>
      </c>
      <c r="B458" s="10" t="s">
        <v>2498</v>
      </c>
      <c r="C458" s="27" t="s">
        <v>2499</v>
      </c>
      <c r="D458" s="12" t="s">
        <v>2500</v>
      </c>
      <c r="E458" s="12" t="s">
        <v>2501</v>
      </c>
      <c r="F458" s="24">
        <v>1.0</v>
      </c>
      <c r="G458" s="24"/>
      <c r="H458" s="24" t="s">
        <v>19</v>
      </c>
      <c r="I458" s="13">
        <f t="shared" si="1"/>
        <v>153</v>
      </c>
      <c r="J458" s="24" t="s">
        <v>20</v>
      </c>
      <c r="K458" s="24" t="s">
        <v>79</v>
      </c>
      <c r="L458" s="13">
        <f t="shared" si="2"/>
        <v>131</v>
      </c>
      <c r="M458" s="24" t="s">
        <v>2502</v>
      </c>
      <c r="N458" s="22" t="s">
        <v>2503</v>
      </c>
      <c r="O458" s="24"/>
      <c r="P458" s="24"/>
      <c r="Q458" s="24"/>
      <c r="R458" s="24"/>
      <c r="S458" s="24"/>
      <c r="T458" s="24"/>
      <c r="U458" s="24"/>
      <c r="V458" s="24"/>
      <c r="W458" s="24"/>
      <c r="X458" s="24"/>
      <c r="Y458" s="24"/>
      <c r="Z458" s="24"/>
      <c r="AA458" s="24"/>
      <c r="AB458" s="24"/>
      <c r="AC458" s="24"/>
      <c r="AD458" s="24"/>
      <c r="AE458" s="9"/>
      <c r="AF458" s="9"/>
      <c r="AG458" s="9"/>
      <c r="AH458" s="9"/>
    </row>
    <row r="459" ht="12.75" customHeight="1">
      <c r="A459" s="9">
        <v>457.0</v>
      </c>
      <c r="B459" s="10" t="s">
        <v>2504</v>
      </c>
      <c r="C459" s="27" t="s">
        <v>2505</v>
      </c>
      <c r="D459" s="12" t="s">
        <v>2506</v>
      </c>
      <c r="E459" s="12" t="s">
        <v>2507</v>
      </c>
      <c r="F459" s="24">
        <v>3.0</v>
      </c>
      <c r="G459" s="24"/>
      <c r="H459" s="24" t="s">
        <v>98</v>
      </c>
      <c r="I459" s="13">
        <f t="shared" si="1"/>
        <v>248</v>
      </c>
      <c r="J459" s="24" t="s">
        <v>161</v>
      </c>
      <c r="K459" s="24" t="s">
        <v>45</v>
      </c>
      <c r="L459" s="13">
        <f t="shared" si="2"/>
        <v>150</v>
      </c>
      <c r="M459" s="24" t="s">
        <v>22</v>
      </c>
      <c r="N459" s="17"/>
      <c r="O459" s="24"/>
      <c r="P459" s="24"/>
      <c r="Q459" s="24"/>
      <c r="R459" s="24"/>
      <c r="S459" s="24"/>
      <c r="T459" s="24"/>
      <c r="U459" s="24"/>
      <c r="V459" s="24"/>
      <c r="W459" s="24"/>
      <c r="X459" s="24"/>
      <c r="Y459" s="24"/>
      <c r="Z459" s="24"/>
      <c r="AA459" s="24"/>
      <c r="AB459" s="24"/>
      <c r="AC459" s="24"/>
      <c r="AD459" s="24"/>
      <c r="AE459" s="9"/>
      <c r="AF459" s="9"/>
      <c r="AG459" s="9"/>
      <c r="AH459" s="9"/>
    </row>
    <row r="460" ht="12.75" customHeight="1">
      <c r="A460" s="9">
        <v>458.0</v>
      </c>
      <c r="B460" s="10" t="s">
        <v>2508</v>
      </c>
      <c r="C460" s="27" t="s">
        <v>2509</v>
      </c>
      <c r="D460" s="12" t="s">
        <v>2510</v>
      </c>
      <c r="E460" s="12" t="s">
        <v>2511</v>
      </c>
      <c r="F460" s="24">
        <v>3.0</v>
      </c>
      <c r="G460" s="24" t="s">
        <v>34</v>
      </c>
      <c r="H460" s="24" t="s">
        <v>98</v>
      </c>
      <c r="I460" s="13">
        <f t="shared" si="1"/>
        <v>248</v>
      </c>
      <c r="J460" s="24" t="s">
        <v>161</v>
      </c>
      <c r="K460" s="24" t="s">
        <v>45</v>
      </c>
      <c r="L460" s="13">
        <f t="shared" si="2"/>
        <v>150</v>
      </c>
      <c r="M460" s="24" t="s">
        <v>22</v>
      </c>
      <c r="N460" s="17"/>
      <c r="O460" s="24"/>
      <c r="P460" s="24"/>
      <c r="Q460" s="24"/>
      <c r="R460" s="24"/>
      <c r="S460" s="24"/>
      <c r="T460" s="24"/>
      <c r="U460" s="24"/>
      <c r="V460" s="24"/>
      <c r="W460" s="24"/>
      <c r="X460" s="24"/>
      <c r="Y460" s="24"/>
      <c r="Z460" s="24"/>
      <c r="AA460" s="24"/>
      <c r="AB460" s="24"/>
      <c r="AC460" s="24"/>
      <c r="AD460" s="24"/>
      <c r="AE460" s="9"/>
      <c r="AF460" s="9"/>
      <c r="AG460" s="9"/>
      <c r="AH460" s="9"/>
    </row>
    <row r="461" ht="12.75" customHeight="1">
      <c r="A461" s="9">
        <v>459.0</v>
      </c>
      <c r="B461" s="10" t="s">
        <v>2512</v>
      </c>
      <c r="C461" s="27" t="s">
        <v>2513</v>
      </c>
      <c r="D461" s="12" t="s">
        <v>2514</v>
      </c>
      <c r="E461" s="12" t="s">
        <v>2515</v>
      </c>
      <c r="F461" s="24">
        <v>3.0</v>
      </c>
      <c r="G461" s="24"/>
      <c r="H461" s="24" t="s">
        <v>59</v>
      </c>
      <c r="I461" s="13">
        <f t="shared" si="1"/>
        <v>68</v>
      </c>
      <c r="J461" s="24" t="s">
        <v>161</v>
      </c>
      <c r="K461" s="24" t="s">
        <v>181</v>
      </c>
      <c r="L461" s="13">
        <f t="shared" si="2"/>
        <v>53</v>
      </c>
      <c r="M461" s="24" t="s">
        <v>2516</v>
      </c>
      <c r="N461" s="12" t="s">
        <v>2517</v>
      </c>
      <c r="O461" s="24"/>
      <c r="P461" s="24"/>
      <c r="Q461" s="24"/>
      <c r="R461" s="24"/>
      <c r="S461" s="24"/>
      <c r="T461" s="24"/>
      <c r="U461" s="24"/>
      <c r="V461" s="24"/>
      <c r="W461" s="24"/>
      <c r="X461" s="24"/>
      <c r="Y461" s="24"/>
      <c r="Z461" s="24"/>
      <c r="AA461" s="24"/>
      <c r="AB461" s="24"/>
      <c r="AC461" s="24"/>
      <c r="AD461" s="24"/>
      <c r="AE461" s="9"/>
      <c r="AF461" s="9"/>
      <c r="AG461" s="9"/>
      <c r="AH461" s="9"/>
    </row>
    <row r="462" ht="12.75" customHeight="1">
      <c r="A462" s="9">
        <v>460.0</v>
      </c>
      <c r="B462" s="10" t="s">
        <v>2518</v>
      </c>
      <c r="C462" s="27" t="s">
        <v>2519</v>
      </c>
      <c r="D462" s="12" t="s">
        <v>2520</v>
      </c>
      <c r="E462" s="12" t="s">
        <v>2521</v>
      </c>
      <c r="F462" s="24">
        <v>1.0</v>
      </c>
      <c r="G462" s="24"/>
      <c r="H462" s="24" t="s">
        <v>91</v>
      </c>
      <c r="I462" s="13">
        <f t="shared" si="1"/>
        <v>30</v>
      </c>
      <c r="J462" s="24" t="s">
        <v>20</v>
      </c>
      <c r="K462" s="24" t="s">
        <v>45</v>
      </c>
      <c r="L462" s="13">
        <f t="shared" si="2"/>
        <v>150</v>
      </c>
      <c r="M462" s="24" t="s">
        <v>2522</v>
      </c>
      <c r="N462" s="27"/>
      <c r="O462" s="24"/>
      <c r="P462" s="24"/>
      <c r="Q462" s="24"/>
      <c r="R462" s="24"/>
      <c r="S462" s="24"/>
      <c r="T462" s="24"/>
      <c r="U462" s="24"/>
      <c r="V462" s="24"/>
      <c r="W462" s="24"/>
      <c r="X462" s="24"/>
      <c r="Y462" s="24"/>
      <c r="Z462" s="24"/>
      <c r="AA462" s="24"/>
      <c r="AB462" s="24"/>
      <c r="AC462" s="24"/>
      <c r="AD462" s="24"/>
      <c r="AE462" s="9"/>
      <c r="AF462" s="9"/>
      <c r="AG462" s="9"/>
      <c r="AH462" s="9"/>
    </row>
    <row r="463" ht="12.75" customHeight="1">
      <c r="A463" s="9">
        <v>461.0</v>
      </c>
      <c r="B463" s="10" t="s">
        <v>2523</v>
      </c>
      <c r="C463" s="27" t="s">
        <v>2524</v>
      </c>
      <c r="D463" s="12" t="s">
        <v>2525</v>
      </c>
      <c r="E463" s="12" t="s">
        <v>2526</v>
      </c>
      <c r="F463" s="24">
        <v>1.0</v>
      </c>
      <c r="G463" s="24"/>
      <c r="H463" s="24" t="s">
        <v>19</v>
      </c>
      <c r="I463" s="13">
        <f t="shared" si="1"/>
        <v>153</v>
      </c>
      <c r="J463" s="24" t="s">
        <v>20</v>
      </c>
      <c r="K463" s="24" t="s">
        <v>834</v>
      </c>
      <c r="L463" s="13">
        <f t="shared" si="2"/>
        <v>28</v>
      </c>
      <c r="M463" s="24" t="s">
        <v>2527</v>
      </c>
      <c r="N463" s="21" t="s">
        <v>2528</v>
      </c>
      <c r="O463" s="24"/>
      <c r="P463" s="24"/>
      <c r="Q463" s="24"/>
      <c r="R463" s="24"/>
      <c r="S463" s="24"/>
      <c r="T463" s="24"/>
      <c r="U463" s="24"/>
      <c r="V463" s="24"/>
      <c r="W463" s="24"/>
      <c r="X463" s="24"/>
      <c r="Y463" s="24"/>
      <c r="Z463" s="24"/>
      <c r="AA463" s="24"/>
      <c r="AB463" s="9"/>
      <c r="AC463" s="9"/>
      <c r="AD463" s="9"/>
      <c r="AE463" s="9"/>
      <c r="AF463" s="9"/>
      <c r="AG463" s="9"/>
      <c r="AH463" s="9"/>
    </row>
    <row r="464" ht="12.75" customHeight="1">
      <c r="A464" s="9">
        <v>462.0</v>
      </c>
      <c r="B464" s="10" t="s">
        <v>2529</v>
      </c>
      <c r="C464" s="27" t="s">
        <v>2530</v>
      </c>
      <c r="D464" s="12" t="s">
        <v>2531</v>
      </c>
      <c r="E464" s="12" t="s">
        <v>2532</v>
      </c>
      <c r="F464" s="24">
        <v>1.0</v>
      </c>
      <c r="G464" s="24"/>
      <c r="H464" s="24" t="s">
        <v>19</v>
      </c>
      <c r="I464" s="13">
        <f t="shared" si="1"/>
        <v>153</v>
      </c>
      <c r="J464" s="24" t="s">
        <v>20</v>
      </c>
      <c r="K464" s="24" t="s">
        <v>834</v>
      </c>
      <c r="L464" s="13">
        <f t="shared" si="2"/>
        <v>28</v>
      </c>
      <c r="M464" s="24" t="s">
        <v>117</v>
      </c>
      <c r="N464" s="21" t="s">
        <v>2533</v>
      </c>
      <c r="O464" s="24"/>
      <c r="P464" s="24"/>
      <c r="Q464" s="24"/>
      <c r="R464" s="24"/>
      <c r="S464" s="24"/>
      <c r="T464" s="24"/>
      <c r="U464" s="24"/>
      <c r="V464" s="24"/>
      <c r="W464" s="24"/>
      <c r="X464" s="24"/>
      <c r="Y464" s="24"/>
      <c r="Z464" s="24"/>
      <c r="AA464" s="24"/>
      <c r="AB464" s="9"/>
      <c r="AC464" s="9"/>
      <c r="AD464" s="9"/>
      <c r="AE464" s="9"/>
      <c r="AF464" s="9"/>
      <c r="AG464" s="9"/>
      <c r="AH464" s="9"/>
    </row>
    <row r="465" ht="12.75" customHeight="1">
      <c r="A465" s="9">
        <v>463.0</v>
      </c>
      <c r="B465" s="10" t="s">
        <v>2534</v>
      </c>
      <c r="C465" s="27" t="s">
        <v>2535</v>
      </c>
      <c r="D465" s="12" t="s">
        <v>2536</v>
      </c>
      <c r="E465" s="16" t="s">
        <v>2537</v>
      </c>
      <c r="F465" s="24">
        <v>1.0</v>
      </c>
      <c r="G465" s="24"/>
      <c r="H465" s="24" t="s">
        <v>59</v>
      </c>
      <c r="I465" s="13">
        <f t="shared" si="1"/>
        <v>68</v>
      </c>
      <c r="J465" s="24" t="s">
        <v>192</v>
      </c>
      <c r="K465" s="24" t="s">
        <v>45</v>
      </c>
      <c r="L465" s="13">
        <f t="shared" si="2"/>
        <v>150</v>
      </c>
      <c r="M465" s="24" t="s">
        <v>22</v>
      </c>
      <c r="N465" s="27" t="s">
        <v>2538</v>
      </c>
      <c r="O465" s="24"/>
      <c r="P465" s="24"/>
      <c r="Q465" s="24"/>
      <c r="R465" s="24"/>
      <c r="S465" s="24"/>
      <c r="T465" s="24"/>
      <c r="U465" s="24"/>
      <c r="V465" s="24"/>
      <c r="W465" s="24"/>
      <c r="X465" s="24"/>
      <c r="Y465" s="24"/>
      <c r="Z465" s="24"/>
      <c r="AA465" s="24"/>
      <c r="AB465" s="9"/>
      <c r="AC465" s="9"/>
      <c r="AD465" s="9"/>
      <c r="AE465" s="9"/>
      <c r="AF465" s="9"/>
      <c r="AG465" s="9"/>
      <c r="AH465" s="9"/>
    </row>
    <row r="466" ht="12.75" customHeight="1">
      <c r="A466" s="9">
        <v>464.0</v>
      </c>
      <c r="B466" s="10" t="s">
        <v>2539</v>
      </c>
      <c r="C466" s="27" t="s">
        <v>2540</v>
      </c>
      <c r="D466" s="12" t="s">
        <v>2541</v>
      </c>
      <c r="E466" s="12" t="s">
        <v>2542</v>
      </c>
      <c r="F466" s="24">
        <v>1.0</v>
      </c>
      <c r="G466" s="24"/>
      <c r="H466" s="24" t="s">
        <v>19</v>
      </c>
      <c r="I466" s="13">
        <f t="shared" si="1"/>
        <v>153</v>
      </c>
      <c r="J466" s="24" t="s">
        <v>192</v>
      </c>
      <c r="K466" s="24" t="s">
        <v>45</v>
      </c>
      <c r="L466" s="13">
        <f t="shared" si="2"/>
        <v>150</v>
      </c>
      <c r="M466" s="24" t="s">
        <v>2543</v>
      </c>
      <c r="N466" s="27" t="s">
        <v>2544</v>
      </c>
      <c r="O466" s="24"/>
      <c r="P466" s="24"/>
      <c r="Q466" s="24"/>
      <c r="R466" s="24"/>
      <c r="S466" s="24"/>
      <c r="T466" s="24"/>
      <c r="U466" s="24"/>
      <c r="V466" s="24"/>
      <c r="W466" s="24"/>
      <c r="X466" s="24"/>
      <c r="Y466" s="24"/>
      <c r="Z466" s="24"/>
      <c r="AA466" s="24"/>
      <c r="AB466" s="9"/>
      <c r="AC466" s="9"/>
      <c r="AD466" s="9"/>
      <c r="AE466" s="9"/>
      <c r="AF466" s="9"/>
      <c r="AG466" s="9"/>
      <c r="AH466" s="9"/>
    </row>
    <row r="467" ht="12.75" customHeight="1">
      <c r="A467" s="9">
        <v>465.0</v>
      </c>
      <c r="B467" s="10" t="s">
        <v>2545</v>
      </c>
      <c r="C467" s="27" t="s">
        <v>2546</v>
      </c>
      <c r="D467" s="12" t="s">
        <v>2547</v>
      </c>
      <c r="E467" s="12" t="s">
        <v>2548</v>
      </c>
      <c r="F467" s="24">
        <v>1.0</v>
      </c>
      <c r="G467" s="24"/>
      <c r="H467" s="24" t="s">
        <v>19</v>
      </c>
      <c r="I467" s="13">
        <f t="shared" si="1"/>
        <v>153</v>
      </c>
      <c r="J467" s="24" t="s">
        <v>192</v>
      </c>
      <c r="K467" s="24" t="s">
        <v>45</v>
      </c>
      <c r="L467" s="13">
        <f t="shared" si="2"/>
        <v>150</v>
      </c>
      <c r="M467" s="24" t="s">
        <v>2549</v>
      </c>
      <c r="N467" s="27" t="s">
        <v>2550</v>
      </c>
      <c r="O467" s="24"/>
      <c r="P467" s="24"/>
      <c r="Q467" s="24"/>
      <c r="R467" s="24"/>
      <c r="S467" s="24"/>
      <c r="T467" s="24"/>
      <c r="U467" s="24"/>
      <c r="V467" s="24"/>
      <c r="W467" s="24"/>
      <c r="X467" s="24"/>
      <c r="Y467" s="24"/>
      <c r="Z467" s="24"/>
      <c r="AA467" s="24"/>
      <c r="AB467" s="9"/>
      <c r="AC467" s="9"/>
      <c r="AD467" s="9"/>
      <c r="AE467" s="9"/>
      <c r="AF467" s="9"/>
      <c r="AG467" s="9"/>
      <c r="AH467" s="9"/>
    </row>
    <row r="468" ht="12.75" customHeight="1">
      <c r="A468" s="9">
        <v>466.0</v>
      </c>
      <c r="B468" s="10" t="s">
        <v>2551</v>
      </c>
      <c r="C468" s="27" t="s">
        <v>2552</v>
      </c>
      <c r="D468" s="12" t="s">
        <v>2553</v>
      </c>
      <c r="E468" s="12" t="s">
        <v>2554</v>
      </c>
      <c r="F468" s="24">
        <v>1.0</v>
      </c>
      <c r="G468" s="24"/>
      <c r="H468" s="24" t="s">
        <v>19</v>
      </c>
      <c r="I468" s="13">
        <f t="shared" si="1"/>
        <v>153</v>
      </c>
      <c r="J468" s="24" t="s">
        <v>192</v>
      </c>
      <c r="K468" s="24" t="s">
        <v>79</v>
      </c>
      <c r="L468" s="13">
        <f t="shared" si="2"/>
        <v>131</v>
      </c>
      <c r="M468" s="24" t="s">
        <v>654</v>
      </c>
      <c r="N468" s="27" t="s">
        <v>2555</v>
      </c>
      <c r="O468" s="24"/>
      <c r="P468" s="24"/>
      <c r="Q468" s="24"/>
      <c r="R468" s="24"/>
      <c r="S468" s="24"/>
      <c r="T468" s="24"/>
      <c r="U468" s="24"/>
      <c r="V468" s="24"/>
      <c r="W468" s="24"/>
      <c r="X468" s="24"/>
      <c r="Y468" s="24"/>
      <c r="Z468" s="24"/>
      <c r="AA468" s="24"/>
      <c r="AB468" s="9"/>
      <c r="AC468" s="9"/>
      <c r="AD468" s="9"/>
      <c r="AE468" s="9"/>
      <c r="AF468" s="9"/>
      <c r="AG468" s="9"/>
      <c r="AH468" s="9"/>
    </row>
    <row r="469" ht="12.75" customHeight="1">
      <c r="A469" s="9">
        <v>467.0</v>
      </c>
      <c r="B469" s="10" t="s">
        <v>2556</v>
      </c>
      <c r="C469" s="27" t="s">
        <v>2557</v>
      </c>
      <c r="D469" s="12" t="s">
        <v>2558</v>
      </c>
      <c r="E469" s="12" t="s">
        <v>2559</v>
      </c>
      <c r="F469" s="24">
        <v>1.0</v>
      </c>
      <c r="G469" s="24"/>
      <c r="H469" s="24" t="s">
        <v>19</v>
      </c>
      <c r="I469" s="13">
        <f t="shared" si="1"/>
        <v>153</v>
      </c>
      <c r="J469" s="24" t="s">
        <v>192</v>
      </c>
      <c r="K469" s="24" t="s">
        <v>79</v>
      </c>
      <c r="L469" s="13">
        <f t="shared" si="2"/>
        <v>131</v>
      </c>
      <c r="M469" s="24" t="s">
        <v>22</v>
      </c>
      <c r="N469" s="27" t="s">
        <v>2560</v>
      </c>
      <c r="O469" s="24"/>
      <c r="P469" s="24"/>
      <c r="Q469" s="24"/>
      <c r="R469" s="24"/>
      <c r="S469" s="24"/>
      <c r="T469" s="24"/>
      <c r="U469" s="24"/>
      <c r="V469" s="24"/>
      <c r="W469" s="24"/>
      <c r="X469" s="24"/>
      <c r="Y469" s="24"/>
      <c r="Z469" s="24"/>
      <c r="AA469" s="24"/>
      <c r="AB469" s="9"/>
      <c r="AC469" s="9"/>
      <c r="AD469" s="9"/>
      <c r="AE469" s="9"/>
      <c r="AF469" s="9"/>
      <c r="AG469" s="9"/>
      <c r="AH469" s="9"/>
    </row>
    <row r="470" ht="12.75" customHeight="1">
      <c r="A470" s="9">
        <v>468.0</v>
      </c>
      <c r="B470" s="10" t="s">
        <v>2561</v>
      </c>
      <c r="C470" s="21" t="s">
        <v>2562</v>
      </c>
      <c r="D470" s="12" t="s">
        <v>2563</v>
      </c>
      <c r="E470" s="12" t="s">
        <v>2564</v>
      </c>
      <c r="F470" s="24">
        <v>1.0</v>
      </c>
      <c r="G470" s="24"/>
      <c r="H470" s="24" t="s">
        <v>19</v>
      </c>
      <c r="I470" s="13">
        <f t="shared" si="1"/>
        <v>153</v>
      </c>
      <c r="J470" s="24" t="s">
        <v>192</v>
      </c>
      <c r="K470" s="24" t="s">
        <v>79</v>
      </c>
      <c r="L470" s="13">
        <f t="shared" si="2"/>
        <v>131</v>
      </c>
      <c r="M470" s="24" t="s">
        <v>22</v>
      </c>
      <c r="N470" s="27" t="s">
        <v>2565</v>
      </c>
      <c r="O470" s="24"/>
      <c r="P470" s="24"/>
      <c r="Q470" s="24"/>
      <c r="R470" s="24"/>
      <c r="S470" s="24"/>
      <c r="T470" s="24"/>
      <c r="U470" s="24"/>
      <c r="V470" s="24"/>
      <c r="W470" s="24"/>
      <c r="X470" s="24"/>
      <c r="Y470" s="24"/>
      <c r="Z470" s="24"/>
      <c r="AA470" s="24"/>
      <c r="AB470" s="9"/>
      <c r="AC470" s="9"/>
      <c r="AD470" s="9"/>
      <c r="AE470" s="9"/>
      <c r="AF470" s="9"/>
      <c r="AG470" s="9"/>
      <c r="AH470" s="9"/>
    </row>
    <row r="471" ht="12.75" customHeight="1">
      <c r="A471" s="9">
        <v>469.0</v>
      </c>
      <c r="B471" s="10" t="s">
        <v>2566</v>
      </c>
      <c r="C471" s="21" t="s">
        <v>2567</v>
      </c>
      <c r="D471" s="12" t="s">
        <v>2568</v>
      </c>
      <c r="E471" s="12" t="s">
        <v>2569</v>
      </c>
      <c r="F471" s="24">
        <v>1.0</v>
      </c>
      <c r="G471" s="24"/>
      <c r="H471" s="24" t="s">
        <v>59</v>
      </c>
      <c r="I471" s="13">
        <f t="shared" si="1"/>
        <v>68</v>
      </c>
      <c r="J471" s="24" t="s">
        <v>20</v>
      </c>
      <c r="K471" s="24" t="s">
        <v>45</v>
      </c>
      <c r="L471" s="13">
        <f t="shared" si="2"/>
        <v>150</v>
      </c>
      <c r="M471" s="24" t="s">
        <v>1162</v>
      </c>
      <c r="N471" s="19" t="s">
        <v>2570</v>
      </c>
      <c r="O471" s="24"/>
      <c r="P471" s="24"/>
      <c r="Q471" s="24"/>
      <c r="R471" s="24"/>
      <c r="S471" s="24"/>
      <c r="T471" s="24"/>
      <c r="U471" s="24"/>
      <c r="V471" s="24"/>
      <c r="W471" s="24"/>
      <c r="X471" s="24"/>
      <c r="Y471" s="24"/>
      <c r="Z471" s="24"/>
      <c r="AA471" s="24"/>
      <c r="AB471" s="9"/>
      <c r="AC471" s="9"/>
      <c r="AD471" s="9"/>
      <c r="AE471" s="9"/>
      <c r="AF471" s="9"/>
      <c r="AG471" s="9"/>
      <c r="AH471" s="9"/>
    </row>
    <row r="472" ht="12.75" customHeight="1">
      <c r="A472" s="9">
        <v>470.0</v>
      </c>
      <c r="B472" s="10" t="s">
        <v>2571</v>
      </c>
      <c r="C472" s="27" t="s">
        <v>2572</v>
      </c>
      <c r="D472" s="12" t="s">
        <v>2573</v>
      </c>
      <c r="E472" s="12" t="s">
        <v>2574</v>
      </c>
      <c r="F472" s="24">
        <v>1.0</v>
      </c>
      <c r="G472" s="24"/>
      <c r="H472" s="24" t="s">
        <v>19</v>
      </c>
      <c r="I472" s="13">
        <f t="shared" si="1"/>
        <v>153</v>
      </c>
      <c r="J472" s="24" t="s">
        <v>20</v>
      </c>
      <c r="K472" s="24" t="s">
        <v>45</v>
      </c>
      <c r="L472" s="13">
        <f t="shared" si="2"/>
        <v>150</v>
      </c>
      <c r="M472" s="25" t="s">
        <v>2575</v>
      </c>
      <c r="N472" s="19" t="s">
        <v>2576</v>
      </c>
      <c r="O472" s="24"/>
      <c r="P472" s="24"/>
      <c r="Q472" s="24"/>
      <c r="R472" s="24"/>
      <c r="S472" s="24"/>
      <c r="T472" s="24"/>
      <c r="U472" s="24"/>
      <c r="V472" s="24"/>
      <c r="W472" s="24"/>
      <c r="X472" s="24"/>
      <c r="Y472" s="24"/>
      <c r="Z472" s="24"/>
      <c r="AA472" s="24"/>
      <c r="AB472" s="9"/>
      <c r="AC472" s="9"/>
      <c r="AD472" s="9"/>
      <c r="AE472" s="9"/>
      <c r="AF472" s="9"/>
      <c r="AG472" s="9"/>
      <c r="AH472" s="9"/>
    </row>
    <row r="473" ht="12.75" customHeight="1">
      <c r="A473" s="9">
        <v>471.0</v>
      </c>
      <c r="B473" s="10" t="s">
        <v>2577</v>
      </c>
      <c r="C473" s="27" t="s">
        <v>2578</v>
      </c>
      <c r="D473" s="12" t="s">
        <v>2579</v>
      </c>
      <c r="E473" s="12" t="s">
        <v>2580</v>
      </c>
      <c r="F473" s="24">
        <v>3.0</v>
      </c>
      <c r="G473" s="24"/>
      <c r="H473" s="24" t="s">
        <v>59</v>
      </c>
      <c r="I473" s="13">
        <f t="shared" si="1"/>
        <v>68</v>
      </c>
      <c r="J473" s="24" t="s">
        <v>161</v>
      </c>
      <c r="K473" s="24" t="s">
        <v>834</v>
      </c>
      <c r="L473" s="13">
        <f t="shared" si="2"/>
        <v>28</v>
      </c>
      <c r="M473" s="24" t="s">
        <v>117</v>
      </c>
      <c r="N473" s="27" t="s">
        <v>2581</v>
      </c>
      <c r="O473" s="24"/>
      <c r="P473" s="24"/>
      <c r="Q473" s="24"/>
      <c r="R473" s="24"/>
      <c r="S473" s="24"/>
      <c r="T473" s="24"/>
      <c r="U473" s="24"/>
      <c r="V473" s="24"/>
      <c r="W473" s="24"/>
      <c r="X473" s="24"/>
      <c r="Y473" s="24"/>
      <c r="Z473" s="24"/>
      <c r="AA473" s="24"/>
      <c r="AB473" s="9"/>
      <c r="AC473" s="9"/>
      <c r="AD473" s="9"/>
      <c r="AE473" s="9"/>
      <c r="AF473" s="9"/>
      <c r="AG473" s="9"/>
      <c r="AH473" s="9"/>
    </row>
    <row r="474" ht="12.75" customHeight="1">
      <c r="A474" s="9">
        <v>472.0</v>
      </c>
      <c r="B474" s="10" t="s">
        <v>2582</v>
      </c>
      <c r="C474" s="22" t="s">
        <v>2583</v>
      </c>
      <c r="D474" s="12" t="s">
        <v>2584</v>
      </c>
      <c r="E474" s="12" t="s">
        <v>2585</v>
      </c>
      <c r="F474" s="24">
        <v>1.0</v>
      </c>
      <c r="G474" s="29"/>
      <c r="H474" s="25" t="s">
        <v>98</v>
      </c>
      <c r="I474" s="13">
        <f t="shared" si="1"/>
        <v>248</v>
      </c>
      <c r="J474" s="25" t="s">
        <v>20</v>
      </c>
      <c r="K474" s="24" t="s">
        <v>834</v>
      </c>
      <c r="L474" s="13">
        <f t="shared" si="2"/>
        <v>28</v>
      </c>
      <c r="M474" s="24" t="s">
        <v>22</v>
      </c>
      <c r="N474" s="21" t="s">
        <v>2586</v>
      </c>
      <c r="O474" s="24"/>
      <c r="P474" s="24"/>
      <c r="Q474" s="24"/>
      <c r="R474" s="24"/>
      <c r="S474" s="24"/>
      <c r="T474" s="24"/>
      <c r="U474" s="24"/>
      <c r="V474" s="24"/>
      <c r="W474" s="24"/>
      <c r="X474" s="24"/>
      <c r="Y474" s="24"/>
      <c r="Z474" s="24"/>
      <c r="AA474" s="24"/>
      <c r="AB474" s="9"/>
      <c r="AC474" s="9"/>
      <c r="AD474" s="9"/>
      <c r="AE474" s="9"/>
      <c r="AF474" s="9"/>
      <c r="AG474" s="9"/>
      <c r="AH474" s="9"/>
    </row>
    <row r="475" ht="12.75" customHeight="1">
      <c r="A475" s="9">
        <v>473.0</v>
      </c>
      <c r="B475" s="10" t="s">
        <v>2587</v>
      </c>
      <c r="C475" s="27" t="s">
        <v>2588</v>
      </c>
      <c r="D475" s="12" t="s">
        <v>2589</v>
      </c>
      <c r="E475" s="12" t="s">
        <v>2590</v>
      </c>
      <c r="F475" s="24">
        <v>1.0</v>
      </c>
      <c r="G475" s="24"/>
      <c r="H475" s="24" t="s">
        <v>98</v>
      </c>
      <c r="I475" s="13">
        <f t="shared" si="1"/>
        <v>248</v>
      </c>
      <c r="J475" s="24" t="s">
        <v>20</v>
      </c>
      <c r="K475" s="24" t="s">
        <v>834</v>
      </c>
      <c r="L475" s="13">
        <f t="shared" si="2"/>
        <v>28</v>
      </c>
      <c r="M475" s="24" t="s">
        <v>22</v>
      </c>
      <c r="N475" s="27" t="s">
        <v>2591</v>
      </c>
      <c r="O475" s="24"/>
      <c r="P475" s="24"/>
      <c r="Q475" s="24"/>
      <c r="R475" s="24"/>
      <c r="S475" s="24"/>
      <c r="T475" s="24"/>
      <c r="U475" s="24"/>
      <c r="V475" s="24"/>
      <c r="W475" s="24"/>
      <c r="X475" s="24"/>
      <c r="Y475" s="24"/>
      <c r="Z475" s="24"/>
      <c r="AA475" s="24"/>
      <c r="AB475" s="9"/>
      <c r="AC475" s="9"/>
      <c r="AD475" s="9"/>
      <c r="AE475" s="9"/>
      <c r="AF475" s="9"/>
      <c r="AG475" s="9"/>
      <c r="AH475" s="9"/>
    </row>
    <row r="476" ht="12.75" customHeight="1">
      <c r="A476" s="9">
        <v>474.0</v>
      </c>
      <c r="B476" s="10" t="s">
        <v>2592</v>
      </c>
      <c r="C476" s="27" t="s">
        <v>2593</v>
      </c>
      <c r="D476" s="12" t="s">
        <v>2594</v>
      </c>
      <c r="E476" s="12" t="s">
        <v>2595</v>
      </c>
      <c r="F476" s="24">
        <v>1.0</v>
      </c>
      <c r="G476" s="24"/>
      <c r="H476" s="24" t="s">
        <v>19</v>
      </c>
      <c r="I476" s="13">
        <f t="shared" si="1"/>
        <v>153</v>
      </c>
      <c r="J476" s="24" t="s">
        <v>20</v>
      </c>
      <c r="K476" s="24" t="s">
        <v>45</v>
      </c>
      <c r="L476" s="13">
        <f t="shared" si="2"/>
        <v>150</v>
      </c>
      <c r="M476" s="25" t="s">
        <v>2596</v>
      </c>
      <c r="N476" s="19" t="s">
        <v>2597</v>
      </c>
      <c r="O476" s="24"/>
      <c r="P476" s="24"/>
      <c r="Q476" s="24"/>
      <c r="R476" s="24"/>
      <c r="S476" s="24"/>
      <c r="T476" s="24"/>
      <c r="U476" s="24"/>
      <c r="V476" s="24"/>
      <c r="W476" s="24"/>
      <c r="X476" s="24"/>
      <c r="Y476" s="24"/>
      <c r="Z476" s="24"/>
      <c r="AA476" s="24"/>
      <c r="AB476" s="9"/>
      <c r="AC476" s="9"/>
      <c r="AD476" s="9"/>
      <c r="AE476" s="9"/>
      <c r="AF476" s="9"/>
      <c r="AG476" s="9"/>
      <c r="AH476" s="9"/>
    </row>
    <row r="477" ht="12.75" customHeight="1">
      <c r="A477" s="9">
        <v>475.0</v>
      </c>
      <c r="B477" s="10" t="s">
        <v>2598</v>
      </c>
      <c r="C477" s="27" t="s">
        <v>2599</v>
      </c>
      <c r="D477" s="12" t="s">
        <v>2600</v>
      </c>
      <c r="E477" s="12" t="s">
        <v>2601</v>
      </c>
      <c r="F477" s="24">
        <v>1.0</v>
      </c>
      <c r="G477" s="24"/>
      <c r="H477" s="24" t="s">
        <v>98</v>
      </c>
      <c r="I477" s="13">
        <f t="shared" si="1"/>
        <v>248</v>
      </c>
      <c r="J477" s="24" t="s">
        <v>20</v>
      </c>
      <c r="K477" s="24" t="s">
        <v>834</v>
      </c>
      <c r="L477" s="13">
        <f t="shared" si="2"/>
        <v>28</v>
      </c>
      <c r="M477" s="24" t="s">
        <v>2602</v>
      </c>
      <c r="N477" s="27" t="s">
        <v>2603</v>
      </c>
      <c r="O477" s="24"/>
      <c r="P477" s="24"/>
      <c r="Q477" s="24"/>
      <c r="R477" s="24"/>
      <c r="S477" s="24"/>
      <c r="T477" s="24"/>
      <c r="U477" s="24"/>
      <c r="V477" s="24"/>
      <c r="W477" s="24"/>
      <c r="X477" s="24"/>
      <c r="Y477" s="24"/>
      <c r="Z477" s="24"/>
      <c r="AA477" s="24"/>
      <c r="AB477" s="9"/>
      <c r="AC477" s="9"/>
      <c r="AD477" s="9"/>
      <c r="AE477" s="9"/>
      <c r="AF477" s="9"/>
      <c r="AG477" s="9"/>
      <c r="AH477" s="9"/>
    </row>
    <row r="478" ht="12.75" customHeight="1">
      <c r="A478" s="9">
        <v>476.0</v>
      </c>
      <c r="B478" s="10" t="s">
        <v>2604</v>
      </c>
      <c r="C478" s="27" t="s">
        <v>2605</v>
      </c>
      <c r="D478" s="12" t="s">
        <v>2606</v>
      </c>
      <c r="E478" s="12" t="s">
        <v>2607</v>
      </c>
      <c r="F478" s="24">
        <v>1.0</v>
      </c>
      <c r="G478" s="24"/>
      <c r="H478" s="24" t="s">
        <v>19</v>
      </c>
      <c r="I478" s="13">
        <f t="shared" si="1"/>
        <v>153</v>
      </c>
      <c r="J478" s="24" t="s">
        <v>192</v>
      </c>
      <c r="K478" s="24" t="s">
        <v>45</v>
      </c>
      <c r="L478" s="13">
        <f t="shared" si="2"/>
        <v>150</v>
      </c>
      <c r="M478" s="24" t="s">
        <v>2608</v>
      </c>
      <c r="N478" s="27" t="s">
        <v>2609</v>
      </c>
      <c r="O478" s="24"/>
      <c r="P478" s="24"/>
      <c r="Q478" s="24"/>
      <c r="R478" s="24"/>
      <c r="S478" s="24"/>
      <c r="T478" s="24"/>
      <c r="U478" s="24"/>
      <c r="V478" s="24"/>
      <c r="W478" s="24"/>
      <c r="X478" s="24"/>
      <c r="Y478" s="24"/>
      <c r="Z478" s="24"/>
      <c r="AA478" s="24"/>
      <c r="AB478" s="9"/>
      <c r="AC478" s="9"/>
      <c r="AD478" s="9"/>
      <c r="AE478" s="9"/>
      <c r="AF478" s="9"/>
      <c r="AG478" s="9"/>
      <c r="AH478" s="9"/>
    </row>
    <row r="479" ht="12.75" customHeight="1">
      <c r="A479" s="9">
        <v>477.0</v>
      </c>
      <c r="B479" s="34" t="s">
        <v>2610</v>
      </c>
      <c r="C479" s="27" t="s">
        <v>2611</v>
      </c>
      <c r="D479" s="16" t="s">
        <v>2612</v>
      </c>
      <c r="E479" s="16" t="s">
        <v>2613</v>
      </c>
      <c r="F479" s="24">
        <v>1.0</v>
      </c>
      <c r="G479" s="24" t="s">
        <v>2614</v>
      </c>
      <c r="H479" s="24" t="s">
        <v>19</v>
      </c>
      <c r="I479" s="13">
        <f t="shared" si="1"/>
        <v>153</v>
      </c>
      <c r="J479" s="24" t="s">
        <v>192</v>
      </c>
      <c r="K479" s="24" t="s">
        <v>45</v>
      </c>
      <c r="L479" s="13">
        <f t="shared" si="2"/>
        <v>150</v>
      </c>
      <c r="M479" s="24" t="s">
        <v>1902</v>
      </c>
      <c r="N479" s="17" t="s">
        <v>2615</v>
      </c>
      <c r="O479" s="24"/>
      <c r="P479" s="24"/>
      <c r="Q479" s="24"/>
      <c r="R479" s="24"/>
      <c r="S479" s="24"/>
      <c r="T479" s="24"/>
      <c r="U479" s="24"/>
      <c r="V479" s="24"/>
      <c r="W479" s="24"/>
      <c r="X479" s="24"/>
      <c r="Y479" s="24"/>
      <c r="Z479" s="24"/>
      <c r="AA479" s="24"/>
      <c r="AB479" s="9"/>
      <c r="AC479" s="9"/>
      <c r="AD479" s="9"/>
      <c r="AE479" s="9"/>
      <c r="AF479" s="9"/>
      <c r="AG479" s="9"/>
      <c r="AH479" s="9"/>
    </row>
    <row r="480" ht="12.75" customHeight="1">
      <c r="A480" s="9">
        <v>478.0</v>
      </c>
      <c r="B480" s="10" t="s">
        <v>2616</v>
      </c>
      <c r="C480" s="27" t="s">
        <v>2617</v>
      </c>
      <c r="D480" s="16" t="s">
        <v>2618</v>
      </c>
      <c r="E480" s="16" t="s">
        <v>2619</v>
      </c>
      <c r="F480" s="24">
        <v>1.0</v>
      </c>
      <c r="G480" s="24" t="s">
        <v>2614</v>
      </c>
      <c r="H480" s="24" t="s">
        <v>19</v>
      </c>
      <c r="I480" s="13">
        <f t="shared" si="1"/>
        <v>153</v>
      </c>
      <c r="J480" s="24" t="s">
        <v>192</v>
      </c>
      <c r="K480" s="24" t="s">
        <v>45</v>
      </c>
      <c r="L480" s="13">
        <f t="shared" si="2"/>
        <v>150</v>
      </c>
      <c r="M480" s="24" t="s">
        <v>2620</v>
      </c>
      <c r="N480" s="17" t="s">
        <v>2621</v>
      </c>
      <c r="O480" s="24"/>
      <c r="P480" s="24"/>
      <c r="Q480" s="24"/>
      <c r="R480" s="24"/>
      <c r="S480" s="24"/>
      <c r="T480" s="24"/>
      <c r="U480" s="24"/>
      <c r="V480" s="24"/>
      <c r="W480" s="24"/>
      <c r="X480" s="24"/>
      <c r="Y480" s="24"/>
      <c r="Z480" s="24"/>
      <c r="AA480" s="24"/>
      <c r="AB480" s="9"/>
      <c r="AC480" s="9"/>
      <c r="AD480" s="9"/>
      <c r="AE480" s="9"/>
      <c r="AF480" s="9"/>
      <c r="AG480" s="9"/>
      <c r="AH480" s="9"/>
    </row>
    <row r="481" ht="12.75" customHeight="1">
      <c r="A481" s="9">
        <v>479.0</v>
      </c>
      <c r="B481" s="10" t="s">
        <v>2622</v>
      </c>
      <c r="C481" s="27" t="s">
        <v>2623</v>
      </c>
      <c r="D481" s="12" t="s">
        <v>2624</v>
      </c>
      <c r="E481" s="12" t="s">
        <v>2625</v>
      </c>
      <c r="F481" s="24">
        <v>1.0</v>
      </c>
      <c r="G481" s="24"/>
      <c r="H481" s="24" t="s">
        <v>19</v>
      </c>
      <c r="I481" s="13">
        <f t="shared" si="1"/>
        <v>153</v>
      </c>
      <c r="J481" s="24" t="s">
        <v>192</v>
      </c>
      <c r="K481" s="24" t="s">
        <v>2626</v>
      </c>
      <c r="L481" s="13">
        <f t="shared" si="2"/>
        <v>2</v>
      </c>
      <c r="M481" s="24" t="s">
        <v>2627</v>
      </c>
      <c r="N481" s="19" t="s">
        <v>2628</v>
      </c>
      <c r="O481" s="24"/>
      <c r="P481" s="24"/>
      <c r="Q481" s="24"/>
      <c r="R481" s="24"/>
      <c r="S481" s="24"/>
      <c r="T481" s="24"/>
      <c r="U481" s="24"/>
      <c r="V481" s="24"/>
      <c r="W481" s="24"/>
      <c r="X481" s="24"/>
      <c r="Y481" s="24"/>
      <c r="Z481" s="24"/>
      <c r="AA481" s="24"/>
      <c r="AB481" s="9"/>
      <c r="AC481" s="9"/>
      <c r="AD481" s="9"/>
      <c r="AE481" s="9"/>
      <c r="AF481" s="9"/>
      <c r="AG481" s="9"/>
      <c r="AH481" s="9"/>
    </row>
    <row r="482" ht="12.75" customHeight="1">
      <c r="A482" s="9">
        <v>480.0</v>
      </c>
      <c r="B482" s="10" t="s">
        <v>2629</v>
      </c>
      <c r="C482" s="27" t="s">
        <v>2630</v>
      </c>
      <c r="D482" s="12" t="s">
        <v>2631</v>
      </c>
      <c r="E482" s="12" t="s">
        <v>2632</v>
      </c>
      <c r="F482" s="24">
        <v>1.0</v>
      </c>
      <c r="G482" s="24"/>
      <c r="H482" s="24" t="s">
        <v>19</v>
      </c>
      <c r="I482" s="13">
        <f t="shared" si="1"/>
        <v>153</v>
      </c>
      <c r="J482" s="24" t="s">
        <v>192</v>
      </c>
      <c r="K482" s="15" t="s">
        <v>45</v>
      </c>
      <c r="L482" s="13">
        <f t="shared" si="2"/>
        <v>150</v>
      </c>
      <c r="M482" s="24" t="s">
        <v>2633</v>
      </c>
      <c r="N482" s="21" t="s">
        <v>2634</v>
      </c>
      <c r="O482" s="24"/>
      <c r="P482" s="24"/>
      <c r="Q482" s="24"/>
      <c r="R482" s="24"/>
      <c r="S482" s="24"/>
      <c r="T482" s="24"/>
      <c r="U482" s="24"/>
      <c r="V482" s="24"/>
      <c r="W482" s="24"/>
      <c r="X482" s="24"/>
      <c r="Y482" s="24"/>
      <c r="Z482" s="24"/>
      <c r="AA482" s="24"/>
      <c r="AB482" s="9"/>
      <c r="AC482" s="9"/>
      <c r="AD482" s="9"/>
      <c r="AE482" s="9"/>
      <c r="AF482" s="9"/>
      <c r="AG482" s="9"/>
      <c r="AH482" s="9"/>
    </row>
    <row r="483" ht="12.75" customHeight="1">
      <c r="A483" s="9">
        <v>481.0</v>
      </c>
      <c r="B483" s="10" t="s">
        <v>2635</v>
      </c>
      <c r="C483" s="27" t="s">
        <v>2636</v>
      </c>
      <c r="D483" s="16" t="s">
        <v>2637</v>
      </c>
      <c r="E483" s="16" t="s">
        <v>2638</v>
      </c>
      <c r="F483" s="24">
        <v>1.0</v>
      </c>
      <c r="G483" s="24"/>
      <c r="H483" s="24" t="s">
        <v>98</v>
      </c>
      <c r="I483" s="13">
        <f t="shared" si="1"/>
        <v>248</v>
      </c>
      <c r="J483" s="24" t="s">
        <v>44</v>
      </c>
      <c r="K483" s="24" t="s">
        <v>45</v>
      </c>
      <c r="L483" s="13">
        <f t="shared" si="2"/>
        <v>150</v>
      </c>
      <c r="M483" s="25" t="s">
        <v>2639</v>
      </c>
      <c r="N483" s="27" t="s">
        <v>2640</v>
      </c>
      <c r="O483" s="24"/>
      <c r="P483" s="24"/>
      <c r="Q483" s="24"/>
      <c r="R483" s="24"/>
      <c r="S483" s="24"/>
      <c r="T483" s="24"/>
      <c r="U483" s="24"/>
      <c r="V483" s="24"/>
      <c r="W483" s="24"/>
      <c r="X483" s="24"/>
      <c r="Y483" s="24"/>
      <c r="Z483" s="24"/>
      <c r="AA483" s="24"/>
      <c r="AB483" s="9"/>
      <c r="AC483" s="9"/>
      <c r="AD483" s="9"/>
      <c r="AE483" s="9"/>
      <c r="AF483" s="9"/>
      <c r="AG483" s="9"/>
      <c r="AH483" s="9"/>
    </row>
    <row r="484" ht="12.75" customHeight="1">
      <c r="A484" s="9">
        <v>482.0</v>
      </c>
      <c r="B484" s="10" t="s">
        <v>2641</v>
      </c>
      <c r="C484" s="27" t="s">
        <v>2642</v>
      </c>
      <c r="D484" s="12" t="s">
        <v>2643</v>
      </c>
      <c r="E484" s="12" t="s">
        <v>2644</v>
      </c>
      <c r="F484" s="24">
        <v>3.0</v>
      </c>
      <c r="G484" s="24"/>
      <c r="H484" s="24" t="s">
        <v>43</v>
      </c>
      <c r="I484" s="13">
        <f t="shared" si="1"/>
        <v>16</v>
      </c>
      <c r="J484" s="24" t="s">
        <v>161</v>
      </c>
      <c r="K484" s="24" t="s">
        <v>52</v>
      </c>
      <c r="L484" s="13">
        <f t="shared" si="2"/>
        <v>70</v>
      </c>
      <c r="M484" s="25" t="s">
        <v>2645</v>
      </c>
      <c r="N484" s="27" t="s">
        <v>2646</v>
      </c>
      <c r="O484" s="24"/>
      <c r="P484" s="24"/>
      <c r="Q484" s="24"/>
      <c r="R484" s="24"/>
      <c r="S484" s="24"/>
      <c r="T484" s="24"/>
      <c r="U484" s="24"/>
      <c r="V484" s="24"/>
      <c r="W484" s="24"/>
      <c r="X484" s="24"/>
      <c r="Y484" s="24"/>
      <c r="Z484" s="24"/>
      <c r="AA484" s="24"/>
      <c r="AB484" s="9"/>
      <c r="AC484" s="9"/>
      <c r="AD484" s="9"/>
      <c r="AE484" s="9"/>
      <c r="AF484" s="9"/>
      <c r="AG484" s="9"/>
      <c r="AH484" s="9"/>
    </row>
    <row r="485" ht="12.75" customHeight="1">
      <c r="A485" s="9">
        <v>483.0</v>
      </c>
      <c r="B485" s="10" t="s">
        <v>2647</v>
      </c>
      <c r="C485" s="27" t="s">
        <v>2648</v>
      </c>
      <c r="D485" s="12" t="s">
        <v>2649</v>
      </c>
      <c r="E485" s="12" t="s">
        <v>2650</v>
      </c>
      <c r="F485" s="24">
        <v>1.0</v>
      </c>
      <c r="G485" s="24"/>
      <c r="H485" s="24" t="s">
        <v>19</v>
      </c>
      <c r="I485" s="13">
        <f t="shared" si="1"/>
        <v>153</v>
      </c>
      <c r="J485" s="24" t="s">
        <v>20</v>
      </c>
      <c r="K485" s="24" t="s">
        <v>52</v>
      </c>
      <c r="L485" s="13">
        <f t="shared" si="2"/>
        <v>70</v>
      </c>
      <c r="M485" s="25" t="s">
        <v>2651</v>
      </c>
      <c r="N485" s="27" t="s">
        <v>2652</v>
      </c>
      <c r="O485" s="24"/>
      <c r="P485" s="24"/>
      <c r="Q485" s="24"/>
      <c r="R485" s="24"/>
      <c r="S485" s="24"/>
      <c r="T485" s="24"/>
      <c r="U485" s="24"/>
      <c r="V485" s="24"/>
      <c r="W485" s="24"/>
      <c r="X485" s="24"/>
      <c r="Y485" s="24"/>
      <c r="Z485" s="24"/>
      <c r="AA485" s="24"/>
      <c r="AB485" s="9"/>
      <c r="AC485" s="9"/>
      <c r="AD485" s="9"/>
      <c r="AE485" s="9"/>
      <c r="AF485" s="9"/>
      <c r="AG485" s="9"/>
      <c r="AH485" s="9"/>
    </row>
    <row r="486" ht="12.75" customHeight="1">
      <c r="A486" s="9">
        <v>484.0</v>
      </c>
      <c r="B486" s="10" t="s">
        <v>2653</v>
      </c>
      <c r="C486" s="27" t="s">
        <v>2654</v>
      </c>
      <c r="D486" s="12" t="s">
        <v>2655</v>
      </c>
      <c r="E486" s="12" t="s">
        <v>2656</v>
      </c>
      <c r="F486" s="24">
        <v>3.0</v>
      </c>
      <c r="G486" s="24"/>
      <c r="H486" s="24" t="s">
        <v>59</v>
      </c>
      <c r="I486" s="13">
        <f t="shared" si="1"/>
        <v>68</v>
      </c>
      <c r="J486" s="24" t="s">
        <v>20</v>
      </c>
      <c r="K486" s="24" t="s">
        <v>45</v>
      </c>
      <c r="L486" s="13">
        <f t="shared" si="2"/>
        <v>150</v>
      </c>
      <c r="M486" s="25" t="s">
        <v>2657</v>
      </c>
      <c r="N486" s="19" t="s">
        <v>2658</v>
      </c>
      <c r="O486" s="24"/>
      <c r="P486" s="15"/>
      <c r="Q486" s="24"/>
      <c r="R486" s="24"/>
      <c r="S486" s="24"/>
      <c r="T486" s="24"/>
      <c r="U486" s="24"/>
      <c r="V486" s="24"/>
      <c r="W486" s="24"/>
      <c r="X486" s="24"/>
      <c r="Y486" s="24"/>
      <c r="Z486" s="24"/>
      <c r="AA486" s="24"/>
      <c r="AB486" s="9"/>
      <c r="AC486" s="9"/>
      <c r="AD486" s="9"/>
      <c r="AE486" s="9"/>
      <c r="AF486" s="9"/>
      <c r="AG486" s="9"/>
      <c r="AH486" s="9"/>
    </row>
    <row r="487" ht="12.75" customHeight="1">
      <c r="A487" s="9">
        <v>485.0</v>
      </c>
      <c r="B487" s="10" t="s">
        <v>2659</v>
      </c>
      <c r="C487" s="27" t="s">
        <v>2660</v>
      </c>
      <c r="D487" s="12" t="s">
        <v>2661</v>
      </c>
      <c r="E487" s="12" t="s">
        <v>2662</v>
      </c>
      <c r="F487" s="24">
        <v>1.0</v>
      </c>
      <c r="G487" s="24"/>
      <c r="H487" s="24" t="s">
        <v>19</v>
      </c>
      <c r="I487" s="13">
        <f t="shared" si="1"/>
        <v>153</v>
      </c>
      <c r="J487" s="24" t="s">
        <v>20</v>
      </c>
      <c r="K487" s="24" t="s">
        <v>206</v>
      </c>
      <c r="L487" s="13">
        <f t="shared" si="2"/>
        <v>45</v>
      </c>
      <c r="M487" s="25" t="s">
        <v>2663</v>
      </c>
      <c r="N487" s="27" t="s">
        <v>2664</v>
      </c>
      <c r="O487" s="24"/>
      <c r="P487" s="15"/>
      <c r="Q487" s="24"/>
      <c r="R487" s="24"/>
      <c r="S487" s="24"/>
      <c r="T487" s="24"/>
      <c r="U487" s="24"/>
      <c r="V487" s="24"/>
      <c r="W487" s="24"/>
      <c r="X487" s="24"/>
      <c r="Y487" s="24"/>
      <c r="Z487" s="24"/>
      <c r="AA487" s="24"/>
      <c r="AB487" s="9"/>
      <c r="AC487" s="9"/>
      <c r="AD487" s="9"/>
      <c r="AE487" s="9"/>
      <c r="AF487" s="9"/>
      <c r="AG487" s="9"/>
      <c r="AH487" s="9"/>
    </row>
    <row r="488" ht="12.75" customHeight="1">
      <c r="A488" s="9">
        <v>486.0</v>
      </c>
      <c r="B488" s="10" t="s">
        <v>2665</v>
      </c>
      <c r="C488" s="27" t="s">
        <v>2666</v>
      </c>
      <c r="D488" s="12" t="s">
        <v>2667</v>
      </c>
      <c r="E488" s="12" t="s">
        <v>2668</v>
      </c>
      <c r="F488" s="24">
        <v>1.0</v>
      </c>
      <c r="G488" s="24"/>
      <c r="H488" s="24" t="s">
        <v>19</v>
      </c>
      <c r="I488" s="13">
        <f t="shared" si="1"/>
        <v>153</v>
      </c>
      <c r="J488" s="24" t="s">
        <v>20</v>
      </c>
      <c r="K488" s="24" t="s">
        <v>45</v>
      </c>
      <c r="L488" s="13">
        <f t="shared" si="2"/>
        <v>150</v>
      </c>
      <c r="M488" s="25" t="s">
        <v>2669</v>
      </c>
      <c r="N488" s="19" t="s">
        <v>2670</v>
      </c>
      <c r="O488" s="24"/>
      <c r="P488" s="24"/>
      <c r="Q488" s="24"/>
      <c r="R488" s="24"/>
      <c r="S488" s="24"/>
      <c r="T488" s="24"/>
      <c r="U488" s="24"/>
      <c r="V488" s="24"/>
      <c r="W488" s="24"/>
      <c r="X488" s="24"/>
      <c r="Y488" s="24"/>
      <c r="Z488" s="24"/>
      <c r="AA488" s="24"/>
      <c r="AB488" s="9"/>
      <c r="AC488" s="9"/>
      <c r="AD488" s="9"/>
      <c r="AE488" s="9"/>
      <c r="AF488" s="9"/>
      <c r="AG488" s="9"/>
      <c r="AH488" s="9"/>
    </row>
    <row r="489" ht="12.75" customHeight="1">
      <c r="A489" s="9">
        <v>487.0</v>
      </c>
      <c r="B489" s="10" t="s">
        <v>2671</v>
      </c>
      <c r="C489" s="27" t="s">
        <v>2672</v>
      </c>
      <c r="D489" s="12" t="s">
        <v>2673</v>
      </c>
      <c r="E489" s="12" t="s">
        <v>2674</v>
      </c>
      <c r="F489" s="24">
        <v>1.0</v>
      </c>
      <c r="G489" s="24" t="s">
        <v>34</v>
      </c>
      <c r="H489" s="24" t="s">
        <v>19</v>
      </c>
      <c r="I489" s="13">
        <f t="shared" si="1"/>
        <v>153</v>
      </c>
      <c r="J489" s="24" t="s">
        <v>20</v>
      </c>
      <c r="K489" s="24" t="s">
        <v>52</v>
      </c>
      <c r="L489" s="13">
        <f t="shared" si="2"/>
        <v>70</v>
      </c>
      <c r="M489" s="25" t="s">
        <v>2675</v>
      </c>
      <c r="N489" s="21" t="s">
        <v>2676</v>
      </c>
      <c r="O489" s="24"/>
      <c r="P489" s="24"/>
      <c r="Q489" s="24"/>
      <c r="R489" s="24"/>
      <c r="S489" s="24"/>
      <c r="T489" s="24"/>
      <c r="U489" s="24"/>
      <c r="V489" s="24"/>
      <c r="W489" s="24"/>
      <c r="X489" s="24"/>
      <c r="Y489" s="24"/>
      <c r="Z489" s="24"/>
      <c r="AA489" s="24"/>
      <c r="AB489" s="9"/>
      <c r="AC489" s="9"/>
      <c r="AD489" s="9"/>
      <c r="AE489" s="9"/>
      <c r="AF489" s="9"/>
      <c r="AG489" s="9"/>
      <c r="AH489" s="9"/>
    </row>
    <row r="490" ht="12.75" customHeight="1">
      <c r="A490" s="9">
        <v>488.0</v>
      </c>
      <c r="B490" s="10" t="s">
        <v>2677</v>
      </c>
      <c r="C490" s="27" t="s">
        <v>2678</v>
      </c>
      <c r="D490" s="12" t="s">
        <v>89</v>
      </c>
      <c r="E490" s="12" t="s">
        <v>2679</v>
      </c>
      <c r="F490" s="24">
        <v>3.0</v>
      </c>
      <c r="G490" s="24"/>
      <c r="H490" s="24" t="s">
        <v>91</v>
      </c>
      <c r="I490" s="13">
        <f t="shared" si="1"/>
        <v>30</v>
      </c>
      <c r="J490" s="24" t="s">
        <v>20</v>
      </c>
      <c r="K490" s="24" t="s">
        <v>154</v>
      </c>
      <c r="L490" s="13">
        <f t="shared" si="2"/>
        <v>15</v>
      </c>
      <c r="M490" s="24" t="s">
        <v>2680</v>
      </c>
      <c r="N490" s="21" t="s">
        <v>2681</v>
      </c>
      <c r="O490" s="24"/>
      <c r="P490" s="24"/>
      <c r="Q490" s="24"/>
      <c r="R490" s="24"/>
      <c r="S490" s="24"/>
      <c r="T490" s="24"/>
      <c r="U490" s="24"/>
      <c r="V490" s="24"/>
      <c r="W490" s="24"/>
      <c r="X490" s="24"/>
      <c r="Y490" s="24"/>
      <c r="Z490" s="24"/>
      <c r="AA490" s="24"/>
      <c r="AB490" s="9"/>
      <c r="AC490" s="9"/>
      <c r="AD490" s="9"/>
      <c r="AE490" s="9"/>
      <c r="AF490" s="9"/>
      <c r="AG490" s="9"/>
      <c r="AH490" s="9"/>
    </row>
    <row r="491" ht="12.75" customHeight="1">
      <c r="A491" s="9">
        <v>489.0</v>
      </c>
      <c r="B491" s="10" t="s">
        <v>2682</v>
      </c>
      <c r="C491" s="27" t="s">
        <v>2683</v>
      </c>
      <c r="D491" s="12" t="s">
        <v>2684</v>
      </c>
      <c r="E491" s="12" t="s">
        <v>2685</v>
      </c>
      <c r="F491" s="24">
        <v>1.0</v>
      </c>
      <c r="G491" s="24" t="s">
        <v>34</v>
      </c>
      <c r="H491" s="24" t="s">
        <v>19</v>
      </c>
      <c r="I491" s="13">
        <f t="shared" si="1"/>
        <v>153</v>
      </c>
      <c r="J491" s="24" t="s">
        <v>20</v>
      </c>
      <c r="K491" s="24" t="s">
        <v>206</v>
      </c>
      <c r="L491" s="13">
        <f t="shared" si="2"/>
        <v>45</v>
      </c>
      <c r="M491" s="24" t="s">
        <v>2686</v>
      </c>
      <c r="N491" s="22" t="s">
        <v>2687</v>
      </c>
      <c r="O491" s="24"/>
      <c r="P491" s="15"/>
      <c r="Q491" s="24"/>
      <c r="R491" s="24"/>
      <c r="S491" s="24"/>
      <c r="T491" s="24"/>
      <c r="U491" s="24"/>
      <c r="V491" s="24"/>
      <c r="W491" s="24"/>
      <c r="X491" s="24"/>
      <c r="Y491" s="24"/>
      <c r="Z491" s="24"/>
      <c r="AA491" s="24"/>
      <c r="AB491" s="9"/>
      <c r="AC491" s="9"/>
      <c r="AD491" s="9"/>
      <c r="AE491" s="9"/>
      <c r="AF491" s="9"/>
      <c r="AG491" s="9"/>
      <c r="AH491" s="9"/>
    </row>
    <row r="492" ht="12.75" customHeight="1">
      <c r="A492" s="9">
        <v>490.0</v>
      </c>
      <c r="B492" s="10" t="s">
        <v>2688</v>
      </c>
      <c r="C492" s="27" t="s">
        <v>2689</v>
      </c>
      <c r="D492" s="12" t="s">
        <v>2690</v>
      </c>
      <c r="E492" s="12" t="s">
        <v>2691</v>
      </c>
      <c r="F492" s="24">
        <v>1.0</v>
      </c>
      <c r="G492" s="24"/>
      <c r="H492" s="24" t="s">
        <v>19</v>
      </c>
      <c r="I492" s="13">
        <f t="shared" si="1"/>
        <v>153</v>
      </c>
      <c r="J492" s="24" t="s">
        <v>20</v>
      </c>
      <c r="K492" s="24" t="s">
        <v>45</v>
      </c>
      <c r="L492" s="13">
        <f t="shared" si="2"/>
        <v>150</v>
      </c>
      <c r="M492" s="24" t="s">
        <v>22</v>
      </c>
      <c r="N492" s="22" t="s">
        <v>2692</v>
      </c>
      <c r="O492" s="24"/>
      <c r="P492" s="13"/>
      <c r="Q492" s="24"/>
      <c r="R492" s="24"/>
      <c r="S492" s="24"/>
      <c r="T492" s="24"/>
      <c r="U492" s="24"/>
      <c r="V492" s="24"/>
      <c r="W492" s="24"/>
      <c r="X492" s="24"/>
      <c r="Y492" s="24"/>
      <c r="Z492" s="24"/>
      <c r="AA492" s="24"/>
      <c r="AB492" s="9"/>
      <c r="AC492" s="9"/>
      <c r="AD492" s="9"/>
      <c r="AE492" s="9"/>
      <c r="AF492" s="9"/>
      <c r="AG492" s="9"/>
      <c r="AH492" s="9"/>
    </row>
    <row r="493" ht="12.75" customHeight="1">
      <c r="A493" s="9">
        <v>491.0</v>
      </c>
      <c r="B493" s="10" t="s">
        <v>2693</v>
      </c>
      <c r="C493" s="27" t="s">
        <v>2694</v>
      </c>
      <c r="D493" s="12" t="s">
        <v>2695</v>
      </c>
      <c r="E493" s="12" t="s">
        <v>2696</v>
      </c>
      <c r="F493" s="24">
        <v>3.0</v>
      </c>
      <c r="G493" s="24"/>
      <c r="H493" s="28" t="s">
        <v>205</v>
      </c>
      <c r="I493" s="13">
        <f t="shared" si="1"/>
        <v>79</v>
      </c>
      <c r="J493" s="24" t="s">
        <v>192</v>
      </c>
      <c r="K493" s="24" t="s">
        <v>45</v>
      </c>
      <c r="L493" s="13">
        <f t="shared" si="2"/>
        <v>150</v>
      </c>
      <c r="M493" s="24" t="s">
        <v>2697</v>
      </c>
      <c r="N493" s="27" t="s">
        <v>2698</v>
      </c>
      <c r="O493" s="24"/>
      <c r="P493" s="24"/>
      <c r="Q493" s="24"/>
      <c r="R493" s="24"/>
      <c r="S493" s="24"/>
      <c r="T493" s="24"/>
      <c r="U493" s="24"/>
      <c r="V493" s="24"/>
      <c r="W493" s="24"/>
      <c r="X493" s="24"/>
      <c r="Y493" s="24"/>
      <c r="Z493" s="24"/>
      <c r="AA493" s="24"/>
      <c r="AB493" s="9"/>
      <c r="AC493" s="9"/>
      <c r="AD493" s="9"/>
      <c r="AE493" s="9"/>
      <c r="AF493" s="9"/>
      <c r="AG493" s="9"/>
      <c r="AH493" s="9"/>
    </row>
    <row r="494" ht="12.75" customHeight="1">
      <c r="A494" s="9">
        <v>492.0</v>
      </c>
      <c r="B494" s="10" t="s">
        <v>2699</v>
      </c>
      <c r="C494" s="27" t="s">
        <v>2700</v>
      </c>
      <c r="D494" s="12" t="s">
        <v>2701</v>
      </c>
      <c r="E494" s="12" t="s">
        <v>2702</v>
      </c>
      <c r="F494" s="24">
        <v>1.0</v>
      </c>
      <c r="G494" s="24" t="s">
        <v>34</v>
      </c>
      <c r="H494" s="24" t="s">
        <v>19</v>
      </c>
      <c r="I494" s="13">
        <f t="shared" si="1"/>
        <v>153</v>
      </c>
      <c r="J494" s="24" t="s">
        <v>20</v>
      </c>
      <c r="K494" s="24" t="s">
        <v>45</v>
      </c>
      <c r="L494" s="13">
        <f t="shared" si="2"/>
        <v>150</v>
      </c>
      <c r="M494" s="24" t="s">
        <v>2703</v>
      </c>
      <c r="N494" s="27" t="s">
        <v>2704</v>
      </c>
      <c r="O494" s="24"/>
      <c r="P494" s="24"/>
      <c r="Q494" s="24"/>
      <c r="R494" s="24"/>
      <c r="S494" s="24"/>
      <c r="T494" s="24"/>
      <c r="U494" s="24"/>
      <c r="V494" s="24"/>
      <c r="W494" s="24"/>
      <c r="X494" s="24"/>
      <c r="Y494" s="24"/>
      <c r="Z494" s="24"/>
      <c r="AA494" s="24"/>
      <c r="AB494" s="9"/>
      <c r="AC494" s="9"/>
      <c r="AD494" s="9"/>
      <c r="AE494" s="9"/>
      <c r="AF494" s="9"/>
      <c r="AG494" s="9"/>
      <c r="AH494" s="9"/>
    </row>
    <row r="495" ht="12.75" customHeight="1">
      <c r="A495" s="9">
        <v>493.0</v>
      </c>
      <c r="B495" s="10" t="s">
        <v>2705</v>
      </c>
      <c r="C495" s="27" t="s">
        <v>2706</v>
      </c>
      <c r="D495" s="12" t="s">
        <v>2707</v>
      </c>
      <c r="E495" s="12" t="s">
        <v>2708</v>
      </c>
      <c r="F495" s="24">
        <v>1.0</v>
      </c>
      <c r="G495" s="24"/>
      <c r="H495" s="24" t="s">
        <v>19</v>
      </c>
      <c r="I495" s="13">
        <f t="shared" si="1"/>
        <v>153</v>
      </c>
      <c r="J495" s="24" t="s">
        <v>20</v>
      </c>
      <c r="K495" s="24" t="s">
        <v>206</v>
      </c>
      <c r="L495" s="13">
        <f t="shared" si="2"/>
        <v>45</v>
      </c>
      <c r="M495" s="24" t="s">
        <v>2709</v>
      </c>
      <c r="N495" s="12"/>
      <c r="O495" s="24"/>
      <c r="P495" s="24"/>
      <c r="Q495" s="24"/>
      <c r="R495" s="24"/>
      <c r="S495" s="24"/>
      <c r="T495" s="24"/>
      <c r="U495" s="24"/>
      <c r="V495" s="24"/>
      <c r="W495" s="24"/>
      <c r="X495" s="24"/>
      <c r="Y495" s="24"/>
      <c r="Z495" s="24"/>
      <c r="AA495" s="24"/>
      <c r="AB495" s="9"/>
      <c r="AC495" s="9"/>
      <c r="AD495" s="9"/>
      <c r="AE495" s="9"/>
      <c r="AF495" s="9"/>
      <c r="AG495" s="9"/>
      <c r="AH495" s="9"/>
    </row>
    <row r="496" ht="12.75" customHeight="1">
      <c r="A496" s="9">
        <v>494.0</v>
      </c>
      <c r="B496" s="10" t="s">
        <v>2710</v>
      </c>
      <c r="C496" s="27" t="s">
        <v>2711</v>
      </c>
      <c r="D496" s="12" t="s">
        <v>2712</v>
      </c>
      <c r="E496" s="12" t="s">
        <v>2713</v>
      </c>
      <c r="F496" s="24">
        <v>3.0</v>
      </c>
      <c r="G496" s="24"/>
      <c r="H496" s="24" t="s">
        <v>91</v>
      </c>
      <c r="I496" s="13">
        <f t="shared" si="1"/>
        <v>30</v>
      </c>
      <c r="J496" s="24" t="s">
        <v>161</v>
      </c>
      <c r="K496" s="24" t="s">
        <v>52</v>
      </c>
      <c r="L496" s="13">
        <f t="shared" si="2"/>
        <v>70</v>
      </c>
      <c r="M496" s="24" t="s">
        <v>2714</v>
      </c>
      <c r="N496" s="27" t="s">
        <v>2715</v>
      </c>
      <c r="O496" s="24"/>
      <c r="P496" s="24"/>
      <c r="Q496" s="24"/>
      <c r="R496" s="24"/>
      <c r="S496" s="24"/>
      <c r="T496" s="24"/>
      <c r="U496" s="24"/>
      <c r="V496" s="24"/>
      <c r="W496" s="24"/>
      <c r="X496" s="24"/>
      <c r="Y496" s="24"/>
      <c r="Z496" s="24"/>
      <c r="AA496" s="24"/>
      <c r="AB496" s="9"/>
      <c r="AC496" s="9"/>
      <c r="AD496" s="9"/>
      <c r="AE496" s="9"/>
      <c r="AF496" s="9"/>
      <c r="AG496" s="9"/>
      <c r="AH496" s="9"/>
    </row>
    <row r="497" ht="12.75" customHeight="1">
      <c r="A497" s="9">
        <v>495.0</v>
      </c>
      <c r="B497" s="10" t="s">
        <v>2716</v>
      </c>
      <c r="C497" s="27" t="s">
        <v>2717</v>
      </c>
      <c r="D497" s="12" t="s">
        <v>2718</v>
      </c>
      <c r="E497" s="12" t="s">
        <v>2719</v>
      </c>
      <c r="F497" s="24">
        <v>1.0</v>
      </c>
      <c r="G497" s="24" t="s">
        <v>34</v>
      </c>
      <c r="H497" s="24" t="s">
        <v>43</v>
      </c>
      <c r="I497" s="13">
        <f t="shared" si="1"/>
        <v>16</v>
      </c>
      <c r="J497" s="24" t="s">
        <v>20</v>
      </c>
      <c r="K497" s="24" t="s">
        <v>52</v>
      </c>
      <c r="L497" s="13">
        <f t="shared" si="2"/>
        <v>70</v>
      </c>
      <c r="M497" s="24" t="s">
        <v>2720</v>
      </c>
      <c r="N497" s="21" t="s">
        <v>2721</v>
      </c>
      <c r="O497" s="24"/>
      <c r="P497" s="24"/>
      <c r="Q497" s="24"/>
      <c r="R497" s="24"/>
      <c r="S497" s="24"/>
      <c r="T497" s="24"/>
      <c r="U497" s="24"/>
      <c r="V497" s="24"/>
      <c r="W497" s="24"/>
      <c r="X497" s="24"/>
      <c r="Y497" s="24"/>
      <c r="Z497" s="24"/>
      <c r="AA497" s="24"/>
      <c r="AB497" s="9"/>
      <c r="AC497" s="9"/>
      <c r="AD497" s="9"/>
      <c r="AE497" s="9"/>
      <c r="AF497" s="9"/>
      <c r="AG497" s="9"/>
      <c r="AH497" s="9"/>
    </row>
    <row r="498" ht="12.75" customHeight="1">
      <c r="A498" s="9">
        <v>496.0</v>
      </c>
      <c r="B498" s="10" t="s">
        <v>2722</v>
      </c>
      <c r="C498" s="27" t="s">
        <v>2723</v>
      </c>
      <c r="D498" s="12" t="s">
        <v>2724</v>
      </c>
      <c r="E498" s="12" t="s">
        <v>2725</v>
      </c>
      <c r="F498" s="24">
        <v>3.0</v>
      </c>
      <c r="G498" s="24"/>
      <c r="H498" s="24" t="s">
        <v>35</v>
      </c>
      <c r="I498" s="13">
        <f t="shared" si="1"/>
        <v>32</v>
      </c>
      <c r="J498" s="24" t="s">
        <v>161</v>
      </c>
      <c r="K498" s="24" t="s">
        <v>52</v>
      </c>
      <c r="L498" s="13">
        <f t="shared" si="2"/>
        <v>70</v>
      </c>
      <c r="M498" s="24" t="s">
        <v>2726</v>
      </c>
      <c r="N498" s="27" t="s">
        <v>2727</v>
      </c>
      <c r="O498" s="24"/>
      <c r="P498" s="24"/>
      <c r="Q498" s="24"/>
      <c r="R498" s="24"/>
      <c r="S498" s="24"/>
      <c r="T498" s="24"/>
      <c r="U498" s="24"/>
      <c r="V498" s="24"/>
      <c r="W498" s="24"/>
      <c r="X498" s="24"/>
      <c r="Y498" s="24"/>
      <c r="Z498" s="24"/>
      <c r="AA498" s="24"/>
      <c r="AB498" s="9"/>
      <c r="AC498" s="9"/>
      <c r="AD498" s="9"/>
      <c r="AE498" s="9"/>
      <c r="AF498" s="9"/>
      <c r="AG498" s="9"/>
      <c r="AH498" s="9"/>
    </row>
    <row r="499" ht="12.75" customHeight="1">
      <c r="A499" s="9">
        <v>497.0</v>
      </c>
      <c r="B499" s="10" t="s">
        <v>2728</v>
      </c>
      <c r="C499" s="27" t="s">
        <v>2729</v>
      </c>
      <c r="D499" s="12" t="s">
        <v>2730</v>
      </c>
      <c r="E499" s="12" t="s">
        <v>2725</v>
      </c>
      <c r="F499" s="24">
        <v>1.0</v>
      </c>
      <c r="G499" s="24"/>
      <c r="H499" s="24" t="s">
        <v>19</v>
      </c>
      <c r="I499" s="13">
        <f t="shared" si="1"/>
        <v>153</v>
      </c>
      <c r="J499" s="24" t="s">
        <v>20</v>
      </c>
      <c r="K499" s="24" t="s">
        <v>52</v>
      </c>
      <c r="L499" s="13">
        <f t="shared" si="2"/>
        <v>70</v>
      </c>
      <c r="M499" s="24" t="s">
        <v>22</v>
      </c>
      <c r="N499" s="27" t="s">
        <v>2731</v>
      </c>
      <c r="O499" s="24"/>
      <c r="P499" s="24"/>
      <c r="Q499" s="24"/>
      <c r="R499" s="24"/>
      <c r="S499" s="24"/>
      <c r="T499" s="24"/>
      <c r="U499" s="24"/>
      <c r="V499" s="24"/>
      <c r="W499" s="24"/>
      <c r="X499" s="24"/>
      <c r="Y499" s="24"/>
      <c r="Z499" s="24"/>
      <c r="AA499" s="24"/>
      <c r="AB499" s="9"/>
      <c r="AC499" s="9"/>
      <c r="AD499" s="9"/>
      <c r="AE499" s="9"/>
      <c r="AF499" s="9"/>
      <c r="AG499" s="9"/>
      <c r="AH499" s="9"/>
    </row>
    <row r="500" ht="12.75" customHeight="1">
      <c r="A500" s="9">
        <v>498.0</v>
      </c>
      <c r="B500" s="10" t="s">
        <v>2732</v>
      </c>
      <c r="C500" s="27" t="s">
        <v>2733</v>
      </c>
      <c r="D500" s="12" t="s">
        <v>2734</v>
      </c>
      <c r="E500" s="12" t="s">
        <v>2735</v>
      </c>
      <c r="F500" s="24">
        <v>2.0</v>
      </c>
      <c r="G500" s="24"/>
      <c r="H500" s="24" t="s">
        <v>205</v>
      </c>
      <c r="I500" s="13">
        <f t="shared" si="1"/>
        <v>79</v>
      </c>
      <c r="J500" s="24" t="s">
        <v>20</v>
      </c>
      <c r="K500" s="24" t="s">
        <v>79</v>
      </c>
      <c r="L500" s="13">
        <f t="shared" si="2"/>
        <v>131</v>
      </c>
      <c r="M500" s="24" t="s">
        <v>22</v>
      </c>
      <c r="N500" s="27" t="s">
        <v>2736</v>
      </c>
      <c r="O500" s="24"/>
      <c r="P500" s="24"/>
      <c r="Q500" s="24"/>
      <c r="R500" s="24"/>
      <c r="S500" s="24"/>
      <c r="T500" s="24"/>
      <c r="U500" s="24"/>
      <c r="V500" s="24"/>
      <c r="W500" s="24"/>
      <c r="X500" s="24"/>
      <c r="Y500" s="24"/>
      <c r="Z500" s="24"/>
      <c r="AA500" s="24"/>
      <c r="AB500" s="9"/>
      <c r="AC500" s="9"/>
      <c r="AD500" s="9"/>
      <c r="AE500" s="9"/>
      <c r="AF500" s="9"/>
      <c r="AG500" s="9"/>
      <c r="AH500" s="9"/>
    </row>
    <row r="501" ht="12.75" customHeight="1">
      <c r="A501" s="9">
        <v>499.0</v>
      </c>
      <c r="B501" s="10" t="s">
        <v>2737</v>
      </c>
      <c r="C501" s="27" t="s">
        <v>2738</v>
      </c>
      <c r="D501" s="12" t="s">
        <v>2739</v>
      </c>
      <c r="E501" s="12" t="s">
        <v>2740</v>
      </c>
      <c r="F501" s="24">
        <v>1.0</v>
      </c>
      <c r="G501" s="24"/>
      <c r="H501" s="24" t="s">
        <v>19</v>
      </c>
      <c r="I501" s="13">
        <f t="shared" si="1"/>
        <v>153</v>
      </c>
      <c r="J501" s="24" t="s">
        <v>20</v>
      </c>
      <c r="K501" s="24" t="s">
        <v>206</v>
      </c>
      <c r="L501" s="13">
        <f t="shared" si="2"/>
        <v>45</v>
      </c>
      <c r="M501" s="24" t="s">
        <v>2741</v>
      </c>
      <c r="N501" s="27" t="s">
        <v>2742</v>
      </c>
      <c r="O501" s="24"/>
      <c r="P501" s="24"/>
      <c r="Q501" s="24"/>
      <c r="R501" s="24"/>
      <c r="S501" s="24"/>
      <c r="T501" s="24"/>
      <c r="U501" s="24"/>
      <c r="V501" s="24"/>
      <c r="W501" s="24"/>
      <c r="X501" s="24"/>
      <c r="Y501" s="24"/>
      <c r="Z501" s="24"/>
      <c r="AA501" s="24"/>
      <c r="AB501" s="9"/>
      <c r="AC501" s="9"/>
      <c r="AD501" s="9"/>
      <c r="AE501" s="9"/>
      <c r="AF501" s="9"/>
      <c r="AG501" s="9"/>
      <c r="AH501" s="9"/>
    </row>
    <row r="502" ht="12.75" customHeight="1">
      <c r="A502" s="9">
        <v>500.0</v>
      </c>
      <c r="B502" s="10" t="s">
        <v>2743</v>
      </c>
      <c r="C502" s="21" t="s">
        <v>2744</v>
      </c>
      <c r="D502" s="12" t="s">
        <v>2745</v>
      </c>
      <c r="E502" s="12" t="s">
        <v>2746</v>
      </c>
      <c r="F502" s="24">
        <v>1.0</v>
      </c>
      <c r="G502" s="24"/>
      <c r="H502" s="24" t="s">
        <v>19</v>
      </c>
      <c r="I502" s="13">
        <f t="shared" si="1"/>
        <v>153</v>
      </c>
      <c r="J502" s="24" t="s">
        <v>20</v>
      </c>
      <c r="K502" s="24" t="s">
        <v>79</v>
      </c>
      <c r="L502" s="13">
        <f t="shared" si="2"/>
        <v>131</v>
      </c>
      <c r="M502" s="24" t="s">
        <v>2747</v>
      </c>
      <c r="N502" s="27" t="s">
        <v>2748</v>
      </c>
      <c r="O502" s="24"/>
      <c r="P502" s="24"/>
      <c r="Q502" s="24"/>
      <c r="R502" s="24"/>
      <c r="S502" s="24"/>
      <c r="T502" s="24"/>
      <c r="U502" s="24"/>
      <c r="V502" s="24"/>
      <c r="W502" s="24"/>
      <c r="X502" s="24"/>
      <c r="Y502" s="24"/>
      <c r="Z502" s="24"/>
      <c r="AA502" s="24"/>
      <c r="AB502" s="9"/>
      <c r="AC502" s="9"/>
      <c r="AD502" s="9"/>
      <c r="AE502" s="9"/>
      <c r="AF502" s="9"/>
      <c r="AG502" s="9"/>
      <c r="AH502" s="9"/>
    </row>
    <row r="503" ht="12.75" customHeight="1">
      <c r="A503" s="9">
        <v>501.0</v>
      </c>
      <c r="B503" s="10" t="s">
        <v>2749</v>
      </c>
      <c r="C503" s="21" t="s">
        <v>2750</v>
      </c>
      <c r="D503" s="12" t="s">
        <v>2751</v>
      </c>
      <c r="E503" s="12" t="s">
        <v>2752</v>
      </c>
      <c r="F503" s="24">
        <v>1.0</v>
      </c>
      <c r="G503" s="24"/>
      <c r="H503" s="24" t="s">
        <v>35</v>
      </c>
      <c r="I503" s="13">
        <f t="shared" si="1"/>
        <v>32</v>
      </c>
      <c r="J503" s="24" t="s">
        <v>20</v>
      </c>
      <c r="K503" s="24" t="s">
        <v>79</v>
      </c>
      <c r="L503" s="13">
        <f t="shared" si="2"/>
        <v>131</v>
      </c>
      <c r="M503" s="24" t="s">
        <v>22</v>
      </c>
      <c r="N503" s="22" t="s">
        <v>2753</v>
      </c>
      <c r="O503" s="24"/>
      <c r="P503" s="24"/>
      <c r="Q503" s="24"/>
      <c r="R503" s="24"/>
      <c r="S503" s="24"/>
      <c r="T503" s="24"/>
      <c r="U503" s="24"/>
      <c r="V503" s="24"/>
      <c r="W503" s="24"/>
      <c r="X503" s="24"/>
      <c r="Y503" s="24"/>
      <c r="Z503" s="24"/>
      <c r="AA503" s="24"/>
      <c r="AB503" s="9"/>
      <c r="AC503" s="9"/>
      <c r="AD503" s="9"/>
      <c r="AE503" s="9"/>
      <c r="AF503" s="9"/>
      <c r="AG503" s="9"/>
      <c r="AH503" s="9"/>
    </row>
    <row r="504" ht="12.75" customHeight="1">
      <c r="A504" s="9">
        <v>502.0</v>
      </c>
      <c r="B504" s="10" t="s">
        <v>2754</v>
      </c>
      <c r="C504" s="27" t="s">
        <v>2755</v>
      </c>
      <c r="D504" s="12" t="s">
        <v>2756</v>
      </c>
      <c r="E504" s="12" t="s">
        <v>2757</v>
      </c>
      <c r="F504" s="24" t="s">
        <v>550</v>
      </c>
      <c r="G504" s="24"/>
      <c r="H504" s="24" t="s">
        <v>205</v>
      </c>
      <c r="I504" s="13">
        <f t="shared" si="1"/>
        <v>79</v>
      </c>
      <c r="J504" s="24" t="s">
        <v>20</v>
      </c>
      <c r="K504" s="24" t="s">
        <v>2758</v>
      </c>
      <c r="L504" s="13">
        <f t="shared" si="2"/>
        <v>1</v>
      </c>
      <c r="M504" s="24" t="s">
        <v>22</v>
      </c>
      <c r="N504" s="21" t="s">
        <v>2759</v>
      </c>
      <c r="O504" s="24"/>
      <c r="P504" s="24"/>
      <c r="Q504" s="24"/>
      <c r="R504" s="24"/>
      <c r="S504" s="24"/>
      <c r="T504" s="24"/>
      <c r="U504" s="24"/>
      <c r="V504" s="24"/>
      <c r="W504" s="24"/>
      <c r="X504" s="24"/>
      <c r="Y504" s="24"/>
      <c r="Z504" s="24"/>
      <c r="AA504" s="24"/>
      <c r="AB504" s="9"/>
      <c r="AC504" s="9"/>
      <c r="AD504" s="9"/>
      <c r="AE504" s="9"/>
      <c r="AF504" s="9"/>
      <c r="AG504" s="9"/>
      <c r="AH504" s="9"/>
    </row>
    <row r="505" ht="12.75" customHeight="1">
      <c r="A505" s="9">
        <v>503.0</v>
      </c>
      <c r="B505" s="10" t="s">
        <v>2760</v>
      </c>
      <c r="C505" s="27" t="s">
        <v>2761</v>
      </c>
      <c r="D505" s="12" t="s">
        <v>2762</v>
      </c>
      <c r="E505" s="12" t="s">
        <v>2763</v>
      </c>
      <c r="F505" s="24">
        <v>1.0</v>
      </c>
      <c r="G505" s="24" t="s">
        <v>34</v>
      </c>
      <c r="H505" s="24" t="s">
        <v>205</v>
      </c>
      <c r="I505" s="13">
        <f t="shared" si="1"/>
        <v>79</v>
      </c>
      <c r="J505" s="24" t="s">
        <v>20</v>
      </c>
      <c r="K505" s="24" t="s">
        <v>206</v>
      </c>
      <c r="L505" s="13">
        <f t="shared" si="2"/>
        <v>45</v>
      </c>
      <c r="M505" s="24" t="s">
        <v>2764</v>
      </c>
      <c r="N505" s="27" t="s">
        <v>2765</v>
      </c>
      <c r="O505" s="24"/>
      <c r="P505" s="24"/>
      <c r="Q505" s="24"/>
      <c r="R505" s="24"/>
      <c r="S505" s="24"/>
      <c r="T505" s="24"/>
      <c r="U505" s="24"/>
      <c r="V505" s="24"/>
      <c r="W505" s="24"/>
      <c r="X505" s="24"/>
      <c r="Y505" s="24"/>
      <c r="Z505" s="24"/>
      <c r="AA505" s="24"/>
      <c r="AB505" s="9"/>
      <c r="AC505" s="9"/>
      <c r="AD505" s="9"/>
      <c r="AE505" s="9"/>
      <c r="AF505" s="9"/>
      <c r="AG505" s="9"/>
      <c r="AH505" s="9"/>
    </row>
    <row r="506" ht="12.75" customHeight="1">
      <c r="A506" s="9">
        <v>504.0</v>
      </c>
      <c r="B506" s="10" t="s">
        <v>2766</v>
      </c>
      <c r="C506" s="27" t="s">
        <v>2767</v>
      </c>
      <c r="D506" s="12" t="s">
        <v>2768</v>
      </c>
      <c r="E506" s="12" t="s">
        <v>2769</v>
      </c>
      <c r="F506" s="24">
        <v>1.0</v>
      </c>
      <c r="G506" s="24"/>
      <c r="H506" s="24" t="s">
        <v>205</v>
      </c>
      <c r="I506" s="13">
        <f t="shared" si="1"/>
        <v>79</v>
      </c>
      <c r="J506" s="24" t="s">
        <v>20</v>
      </c>
      <c r="K506" s="24" t="s">
        <v>79</v>
      </c>
      <c r="L506" s="13">
        <f t="shared" si="2"/>
        <v>131</v>
      </c>
      <c r="M506" s="24" t="s">
        <v>22</v>
      </c>
      <c r="N506" s="27" t="s">
        <v>2770</v>
      </c>
      <c r="O506" s="24"/>
      <c r="P506" s="24"/>
      <c r="Q506" s="24"/>
      <c r="R506" s="24"/>
      <c r="S506" s="24"/>
      <c r="T506" s="24"/>
      <c r="U506" s="24"/>
      <c r="V506" s="24"/>
      <c r="W506" s="24"/>
      <c r="X506" s="24"/>
      <c r="Y506" s="24"/>
      <c r="Z506" s="24"/>
      <c r="AA506" s="24"/>
      <c r="AB506" s="9"/>
      <c r="AC506" s="9"/>
      <c r="AD506" s="9"/>
      <c r="AE506" s="9"/>
      <c r="AF506" s="9"/>
      <c r="AG506" s="9"/>
      <c r="AH506" s="9"/>
    </row>
    <row r="507" ht="12.75" customHeight="1">
      <c r="A507" s="9">
        <v>505.0</v>
      </c>
      <c r="B507" s="10" t="s">
        <v>2771</v>
      </c>
      <c r="C507" s="27" t="s">
        <v>2772</v>
      </c>
      <c r="D507" s="12" t="s">
        <v>2773</v>
      </c>
      <c r="E507" s="12" t="s">
        <v>2774</v>
      </c>
      <c r="F507" s="24" t="s">
        <v>550</v>
      </c>
      <c r="G507" s="24"/>
      <c r="H507" s="24" t="s">
        <v>205</v>
      </c>
      <c r="I507" s="13">
        <f t="shared" si="1"/>
        <v>79</v>
      </c>
      <c r="J507" s="24" t="s">
        <v>192</v>
      </c>
      <c r="K507" s="24" t="s">
        <v>79</v>
      </c>
      <c r="L507" s="13">
        <f t="shared" si="2"/>
        <v>131</v>
      </c>
      <c r="M507" s="24" t="s">
        <v>22</v>
      </c>
      <c r="N507" s="27" t="s">
        <v>2775</v>
      </c>
      <c r="O507" s="24"/>
      <c r="P507" s="24"/>
      <c r="Q507" s="24"/>
      <c r="R507" s="24"/>
      <c r="S507" s="24"/>
      <c r="T507" s="24"/>
      <c r="U507" s="24"/>
      <c r="V507" s="24"/>
      <c r="W507" s="24"/>
      <c r="X507" s="24"/>
      <c r="Y507" s="24"/>
      <c r="Z507" s="24"/>
      <c r="AA507" s="24"/>
      <c r="AB507" s="9"/>
      <c r="AC507" s="9"/>
      <c r="AD507" s="9"/>
      <c r="AE507" s="9"/>
      <c r="AF507" s="9"/>
      <c r="AG507" s="9"/>
      <c r="AH507" s="9"/>
    </row>
    <row r="508" ht="12.75" customHeight="1">
      <c r="A508" s="9">
        <v>506.0</v>
      </c>
      <c r="B508" s="10" t="s">
        <v>2776</v>
      </c>
      <c r="C508" s="27" t="s">
        <v>2777</v>
      </c>
      <c r="D508" s="12" t="s">
        <v>2778</v>
      </c>
      <c r="E508" s="12" t="s">
        <v>2779</v>
      </c>
      <c r="F508" s="24">
        <v>1.0</v>
      </c>
      <c r="G508" s="24"/>
      <c r="H508" s="24" t="s">
        <v>19</v>
      </c>
      <c r="I508" s="13">
        <f t="shared" si="1"/>
        <v>153</v>
      </c>
      <c r="J508" s="24" t="s">
        <v>20</v>
      </c>
      <c r="K508" s="24" t="s">
        <v>45</v>
      </c>
      <c r="L508" s="13">
        <f t="shared" si="2"/>
        <v>150</v>
      </c>
      <c r="M508" s="24" t="s">
        <v>2780</v>
      </c>
      <c r="N508" s="27" t="s">
        <v>2781</v>
      </c>
      <c r="O508" s="24"/>
      <c r="P508" s="24"/>
      <c r="Q508" s="24"/>
      <c r="R508" s="24"/>
      <c r="S508" s="24"/>
      <c r="T508" s="24"/>
      <c r="U508" s="24"/>
      <c r="V508" s="24"/>
      <c r="W508" s="24"/>
      <c r="X508" s="24"/>
      <c r="Y508" s="24"/>
      <c r="Z508" s="24"/>
      <c r="AA508" s="24"/>
      <c r="AB508" s="9"/>
      <c r="AC508" s="9"/>
      <c r="AD508" s="9"/>
      <c r="AE508" s="9"/>
      <c r="AF508" s="9"/>
      <c r="AG508" s="9"/>
      <c r="AH508" s="9"/>
    </row>
    <row r="509" ht="12.75" customHeight="1">
      <c r="A509" s="9">
        <v>507.0</v>
      </c>
      <c r="B509" s="10" t="s">
        <v>2782</v>
      </c>
      <c r="C509" s="27" t="s">
        <v>2783</v>
      </c>
      <c r="D509" s="12" t="s">
        <v>2784</v>
      </c>
      <c r="E509" s="12" t="s">
        <v>2785</v>
      </c>
      <c r="F509" s="24">
        <v>1.0</v>
      </c>
      <c r="G509" s="24"/>
      <c r="H509" s="24" t="s">
        <v>19</v>
      </c>
      <c r="I509" s="13">
        <f t="shared" si="1"/>
        <v>153</v>
      </c>
      <c r="J509" s="24" t="s">
        <v>20</v>
      </c>
      <c r="K509" s="24" t="s">
        <v>45</v>
      </c>
      <c r="L509" s="13">
        <f t="shared" si="2"/>
        <v>150</v>
      </c>
      <c r="M509" s="24" t="s">
        <v>1098</v>
      </c>
      <c r="N509" s="37" t="s">
        <v>2786</v>
      </c>
      <c r="O509" s="24"/>
      <c r="P509" s="24"/>
      <c r="Q509" s="24"/>
      <c r="R509" s="24"/>
      <c r="S509" s="24"/>
      <c r="T509" s="24"/>
      <c r="U509" s="24"/>
      <c r="V509" s="24"/>
      <c r="W509" s="24"/>
      <c r="X509" s="24"/>
      <c r="Y509" s="24"/>
      <c r="Z509" s="24"/>
      <c r="AA509" s="24"/>
      <c r="AB509" s="9"/>
      <c r="AC509" s="9"/>
      <c r="AD509" s="9"/>
      <c r="AE509" s="9"/>
      <c r="AF509" s="9"/>
      <c r="AG509" s="9"/>
      <c r="AH509" s="9"/>
    </row>
    <row r="510" ht="12.75" customHeight="1">
      <c r="A510" s="9">
        <v>508.0</v>
      </c>
      <c r="B510" s="10" t="s">
        <v>2787</v>
      </c>
      <c r="C510" s="27" t="s">
        <v>2788</v>
      </c>
      <c r="D510" s="12" t="s">
        <v>2789</v>
      </c>
      <c r="E510" s="12" t="s">
        <v>2790</v>
      </c>
      <c r="F510" s="24">
        <v>2.0</v>
      </c>
      <c r="G510" s="24"/>
      <c r="H510" s="24" t="s">
        <v>205</v>
      </c>
      <c r="I510" s="13">
        <f t="shared" si="1"/>
        <v>79</v>
      </c>
      <c r="J510" s="24" t="s">
        <v>192</v>
      </c>
      <c r="K510" s="24" t="s">
        <v>45</v>
      </c>
      <c r="L510" s="13">
        <f t="shared" si="2"/>
        <v>150</v>
      </c>
      <c r="M510" s="24" t="s">
        <v>2791</v>
      </c>
      <c r="N510" s="27" t="s">
        <v>2792</v>
      </c>
      <c r="O510" s="24"/>
      <c r="P510" s="24"/>
      <c r="Q510" s="24"/>
      <c r="R510" s="24"/>
      <c r="S510" s="24"/>
      <c r="T510" s="24"/>
      <c r="U510" s="24"/>
      <c r="V510" s="24"/>
      <c r="W510" s="24"/>
      <c r="X510" s="24"/>
      <c r="Y510" s="24"/>
      <c r="Z510" s="24"/>
      <c r="AA510" s="24"/>
      <c r="AB510" s="9"/>
      <c r="AC510" s="9"/>
      <c r="AD510" s="9"/>
      <c r="AE510" s="9"/>
      <c r="AF510" s="9"/>
      <c r="AG510" s="9"/>
      <c r="AH510" s="9"/>
    </row>
    <row r="511" ht="12.75" customHeight="1">
      <c r="A511" s="9">
        <v>509.0</v>
      </c>
      <c r="B511" s="10" t="s">
        <v>2793</v>
      </c>
      <c r="C511" s="27" t="s">
        <v>2794</v>
      </c>
      <c r="D511" s="12" t="s">
        <v>2795</v>
      </c>
      <c r="E511" s="12" t="s">
        <v>2796</v>
      </c>
      <c r="F511" s="24">
        <v>3.0</v>
      </c>
      <c r="G511" s="24"/>
      <c r="H511" s="24" t="s">
        <v>98</v>
      </c>
      <c r="I511" s="13">
        <f t="shared" si="1"/>
        <v>248</v>
      </c>
      <c r="J511" s="24" t="s">
        <v>20</v>
      </c>
      <c r="K511" s="28" t="s">
        <v>2797</v>
      </c>
      <c r="L511" s="13">
        <f t="shared" si="2"/>
        <v>1</v>
      </c>
      <c r="M511" s="24" t="s">
        <v>22</v>
      </c>
      <c r="N511" s="27" t="s">
        <v>2798</v>
      </c>
      <c r="O511" s="24"/>
      <c r="P511" s="24"/>
      <c r="Q511" s="24"/>
      <c r="R511" s="24"/>
      <c r="S511" s="24"/>
      <c r="T511" s="24"/>
      <c r="U511" s="24"/>
      <c r="V511" s="24"/>
      <c r="W511" s="24"/>
      <c r="X511" s="24"/>
      <c r="Y511" s="24"/>
      <c r="Z511" s="24"/>
      <c r="AA511" s="24"/>
      <c r="AB511" s="9"/>
      <c r="AC511" s="9"/>
      <c r="AD511" s="9"/>
      <c r="AE511" s="9"/>
      <c r="AF511" s="9"/>
      <c r="AG511" s="9"/>
      <c r="AH511" s="9"/>
    </row>
    <row r="512" ht="12.75" customHeight="1">
      <c r="A512" s="9">
        <v>510.0</v>
      </c>
      <c r="B512" s="10" t="s">
        <v>2799</v>
      </c>
      <c r="C512" s="27" t="s">
        <v>2800</v>
      </c>
      <c r="D512" s="12" t="s">
        <v>2801</v>
      </c>
      <c r="E512" s="16" t="s">
        <v>2802</v>
      </c>
      <c r="F512" s="24">
        <v>1.0</v>
      </c>
      <c r="G512" s="24"/>
      <c r="H512" s="24" t="s">
        <v>205</v>
      </c>
      <c r="I512" s="13">
        <f t="shared" si="1"/>
        <v>79</v>
      </c>
      <c r="J512" s="24" t="s">
        <v>20</v>
      </c>
      <c r="K512" s="24" t="s">
        <v>79</v>
      </c>
      <c r="L512" s="13">
        <f t="shared" si="2"/>
        <v>131</v>
      </c>
      <c r="M512" s="24" t="s">
        <v>22</v>
      </c>
      <c r="N512" s="27" t="s">
        <v>2803</v>
      </c>
      <c r="O512" s="24"/>
      <c r="P512" s="24"/>
      <c r="Q512" s="24"/>
      <c r="R512" s="24"/>
      <c r="S512" s="24"/>
      <c r="T512" s="24"/>
      <c r="U512" s="24"/>
      <c r="V512" s="24"/>
      <c r="W512" s="24"/>
      <c r="X512" s="24"/>
      <c r="Y512" s="24"/>
      <c r="Z512" s="24"/>
      <c r="AA512" s="24"/>
      <c r="AB512" s="9"/>
      <c r="AC512" s="9"/>
      <c r="AD512" s="9"/>
      <c r="AE512" s="9"/>
      <c r="AF512" s="9"/>
      <c r="AG512" s="9"/>
      <c r="AH512" s="9"/>
    </row>
    <row r="513" ht="12.75" customHeight="1">
      <c r="A513" s="9">
        <v>511.0</v>
      </c>
      <c r="B513" s="10" t="s">
        <v>2804</v>
      </c>
      <c r="C513" s="27" t="s">
        <v>2805</v>
      </c>
      <c r="D513" s="12" t="s">
        <v>2806</v>
      </c>
      <c r="E513" s="12" t="s">
        <v>2807</v>
      </c>
      <c r="F513" s="24">
        <v>1.0</v>
      </c>
      <c r="G513" s="24"/>
      <c r="H513" s="24" t="s">
        <v>19</v>
      </c>
      <c r="I513" s="13">
        <f t="shared" si="1"/>
        <v>153</v>
      </c>
      <c r="J513" s="24" t="s">
        <v>20</v>
      </c>
      <c r="K513" s="24" t="s">
        <v>52</v>
      </c>
      <c r="L513" s="13">
        <f t="shared" si="2"/>
        <v>70</v>
      </c>
      <c r="M513" s="24" t="s">
        <v>22</v>
      </c>
      <c r="N513" s="27" t="s">
        <v>2808</v>
      </c>
      <c r="O513" s="24"/>
      <c r="P513" s="24"/>
      <c r="Q513" s="24"/>
      <c r="R513" s="24"/>
      <c r="S513" s="24"/>
      <c r="T513" s="24"/>
      <c r="U513" s="24"/>
      <c r="V513" s="24"/>
      <c r="W513" s="24"/>
      <c r="X513" s="24"/>
      <c r="Y513" s="24"/>
      <c r="Z513" s="24"/>
      <c r="AA513" s="24"/>
      <c r="AB513" s="9"/>
      <c r="AC513" s="9"/>
      <c r="AD513" s="9"/>
      <c r="AE513" s="9"/>
      <c r="AF513" s="9"/>
      <c r="AG513" s="9"/>
      <c r="AH513" s="9"/>
    </row>
    <row r="514" ht="12.75" customHeight="1">
      <c r="A514" s="9">
        <v>512.0</v>
      </c>
      <c r="B514" s="10" t="s">
        <v>2809</v>
      </c>
      <c r="C514" s="27" t="s">
        <v>2810</v>
      </c>
      <c r="D514" s="12" t="s">
        <v>2811</v>
      </c>
      <c r="E514" s="12" t="s">
        <v>2812</v>
      </c>
      <c r="F514" s="24">
        <v>1.0</v>
      </c>
      <c r="G514" s="24"/>
      <c r="H514" s="28" t="s">
        <v>59</v>
      </c>
      <c r="I514" s="13">
        <f t="shared" si="1"/>
        <v>68</v>
      </c>
      <c r="J514" s="24" t="s">
        <v>44</v>
      </c>
      <c r="K514" s="24" t="s">
        <v>45</v>
      </c>
      <c r="L514" s="13">
        <f t="shared" si="2"/>
        <v>150</v>
      </c>
      <c r="M514" s="24" t="s">
        <v>117</v>
      </c>
      <c r="N514" s="27" t="s">
        <v>2813</v>
      </c>
      <c r="O514" s="24"/>
      <c r="P514" s="24"/>
      <c r="Q514" s="24"/>
      <c r="R514" s="24"/>
      <c r="S514" s="24"/>
      <c r="T514" s="24"/>
      <c r="U514" s="24"/>
      <c r="V514" s="24"/>
      <c r="W514" s="24"/>
      <c r="X514" s="24"/>
      <c r="Y514" s="24"/>
      <c r="Z514" s="24"/>
      <c r="AA514" s="24"/>
      <c r="AB514" s="9"/>
      <c r="AC514" s="9"/>
      <c r="AD514" s="9"/>
      <c r="AE514" s="9"/>
      <c r="AF514" s="9"/>
      <c r="AG514" s="9"/>
      <c r="AH514" s="9"/>
    </row>
    <row r="515" ht="12.75" customHeight="1">
      <c r="A515" s="9">
        <v>513.0</v>
      </c>
      <c r="B515" s="10" t="s">
        <v>2814</v>
      </c>
      <c r="C515" s="27" t="s">
        <v>2815</v>
      </c>
      <c r="D515" s="12" t="s">
        <v>2816</v>
      </c>
      <c r="E515" s="12" t="s">
        <v>2817</v>
      </c>
      <c r="F515" s="24">
        <v>1.0</v>
      </c>
      <c r="G515" s="24"/>
      <c r="H515" s="24" t="s">
        <v>19</v>
      </c>
      <c r="I515" s="13">
        <f t="shared" si="1"/>
        <v>153</v>
      </c>
      <c r="J515" s="24" t="s">
        <v>44</v>
      </c>
      <c r="K515" s="24" t="s">
        <v>21</v>
      </c>
      <c r="L515" s="13">
        <f t="shared" si="2"/>
        <v>29</v>
      </c>
      <c r="M515" s="24" t="s">
        <v>1098</v>
      </c>
      <c r="N515" s="22" t="s">
        <v>2818</v>
      </c>
      <c r="O515" s="24"/>
      <c r="P515" s="24"/>
      <c r="Q515" s="24"/>
      <c r="R515" s="24"/>
      <c r="S515" s="24"/>
      <c r="T515" s="24"/>
      <c r="U515" s="24"/>
      <c r="V515" s="24"/>
      <c r="W515" s="24"/>
      <c r="X515" s="24"/>
      <c r="Y515" s="24"/>
      <c r="Z515" s="24"/>
      <c r="AA515" s="24"/>
      <c r="AB515" s="9"/>
      <c r="AC515" s="9"/>
      <c r="AD515" s="9"/>
      <c r="AE515" s="9"/>
      <c r="AF515" s="9"/>
      <c r="AG515" s="9"/>
      <c r="AH515" s="9"/>
    </row>
    <row r="516" ht="12.75" customHeight="1">
      <c r="A516" s="9">
        <v>514.0</v>
      </c>
      <c r="B516" s="10" t="s">
        <v>2819</v>
      </c>
      <c r="C516" s="27" t="s">
        <v>2820</v>
      </c>
      <c r="D516" s="12" t="s">
        <v>2821</v>
      </c>
      <c r="E516" s="12" t="s">
        <v>2822</v>
      </c>
      <c r="F516" s="24">
        <v>3.0</v>
      </c>
      <c r="G516" s="24"/>
      <c r="H516" s="24" t="s">
        <v>98</v>
      </c>
      <c r="I516" s="13">
        <f t="shared" si="1"/>
        <v>248</v>
      </c>
      <c r="J516" s="24" t="s">
        <v>44</v>
      </c>
      <c r="K516" s="24" t="s">
        <v>181</v>
      </c>
      <c r="L516" s="13">
        <f t="shared" si="2"/>
        <v>53</v>
      </c>
      <c r="M516" s="24" t="s">
        <v>2823</v>
      </c>
      <c r="N516" s="22" t="s">
        <v>2824</v>
      </c>
      <c r="O516" s="24"/>
      <c r="P516" s="24"/>
      <c r="Q516" s="24"/>
      <c r="R516" s="24"/>
      <c r="S516" s="24"/>
      <c r="T516" s="24"/>
      <c r="U516" s="24"/>
      <c r="V516" s="24"/>
      <c r="W516" s="24"/>
      <c r="X516" s="24"/>
      <c r="Y516" s="24"/>
      <c r="Z516" s="24"/>
      <c r="AA516" s="24"/>
      <c r="AB516" s="9"/>
      <c r="AC516" s="9"/>
      <c r="AD516" s="9"/>
      <c r="AE516" s="9"/>
      <c r="AF516" s="9"/>
      <c r="AG516" s="9"/>
      <c r="AH516" s="9"/>
    </row>
    <row r="517" ht="12.75" customHeight="1">
      <c r="A517" s="9">
        <v>515.0</v>
      </c>
      <c r="B517" s="10" t="s">
        <v>2825</v>
      </c>
      <c r="C517" s="27" t="s">
        <v>2826</v>
      </c>
      <c r="D517" s="12" t="s">
        <v>2827</v>
      </c>
      <c r="E517" s="12" t="s">
        <v>2828</v>
      </c>
      <c r="F517" s="24">
        <v>1.0</v>
      </c>
      <c r="G517" s="24"/>
      <c r="H517" s="13" t="s">
        <v>2829</v>
      </c>
      <c r="I517" s="13">
        <f t="shared" si="1"/>
        <v>1</v>
      </c>
      <c r="J517" s="24" t="s">
        <v>20</v>
      </c>
      <c r="K517" s="24" t="s">
        <v>1087</v>
      </c>
      <c r="L517" s="13">
        <f t="shared" si="2"/>
        <v>4</v>
      </c>
      <c r="M517" s="24" t="s">
        <v>22</v>
      </c>
      <c r="N517" s="21" t="s">
        <v>2830</v>
      </c>
      <c r="O517" s="24"/>
      <c r="P517" s="24"/>
      <c r="Q517" s="24"/>
      <c r="R517" s="24"/>
      <c r="S517" s="24"/>
      <c r="T517" s="24"/>
      <c r="U517" s="24"/>
      <c r="V517" s="24"/>
      <c r="W517" s="24"/>
      <c r="X517" s="24"/>
      <c r="Y517" s="24"/>
      <c r="Z517" s="24"/>
      <c r="AA517" s="24"/>
      <c r="AB517" s="9"/>
      <c r="AC517" s="9"/>
      <c r="AD517" s="9"/>
      <c r="AE517" s="9"/>
      <c r="AF517" s="9"/>
      <c r="AG517" s="9"/>
      <c r="AH517" s="9"/>
    </row>
    <row r="518" ht="12.75" customHeight="1">
      <c r="A518" s="38">
        <v>516.0</v>
      </c>
      <c r="B518" s="39" t="s">
        <v>2831</v>
      </c>
      <c r="C518" s="40"/>
      <c r="D518" s="41" t="s">
        <v>2832</v>
      </c>
      <c r="E518" s="12" t="s">
        <v>2833</v>
      </c>
      <c r="F518" s="42" t="s">
        <v>141</v>
      </c>
      <c r="G518" s="42" t="s">
        <v>34</v>
      </c>
      <c r="H518" s="42" t="s">
        <v>98</v>
      </c>
      <c r="I518" s="13">
        <f t="shared" si="1"/>
        <v>248</v>
      </c>
      <c r="J518" s="42" t="s">
        <v>161</v>
      </c>
      <c r="K518" s="42" t="s">
        <v>2834</v>
      </c>
      <c r="L518" s="13">
        <f t="shared" si="2"/>
        <v>1</v>
      </c>
      <c r="M518" s="42" t="s">
        <v>22</v>
      </c>
      <c r="N518" s="40" t="s">
        <v>2835</v>
      </c>
      <c r="O518" s="42"/>
      <c r="P518" s="42"/>
      <c r="Q518" s="42"/>
      <c r="R518" s="42"/>
      <c r="S518" s="42"/>
      <c r="T518" s="42"/>
      <c r="U518" s="42"/>
      <c r="V518" s="42"/>
      <c r="W518" s="42"/>
      <c r="X518" s="42"/>
      <c r="Y518" s="42"/>
      <c r="Z518" s="42"/>
      <c r="AA518" s="42"/>
      <c r="AB518" s="38"/>
      <c r="AC518" s="38"/>
      <c r="AD518" s="38"/>
      <c r="AE518" s="38"/>
      <c r="AF518" s="38"/>
      <c r="AG518" s="38"/>
      <c r="AH518" s="38"/>
    </row>
    <row r="519" ht="12.75" customHeight="1">
      <c r="A519" s="9">
        <v>517.0</v>
      </c>
      <c r="B519" s="10" t="s">
        <v>2836</v>
      </c>
      <c r="C519" s="27" t="s">
        <v>2837</v>
      </c>
      <c r="D519" s="12" t="s">
        <v>2838</v>
      </c>
      <c r="E519" s="12" t="s">
        <v>2839</v>
      </c>
      <c r="F519" s="24">
        <v>1.0</v>
      </c>
      <c r="G519" s="24" t="s">
        <v>34</v>
      </c>
      <c r="H519" s="24" t="s">
        <v>19</v>
      </c>
      <c r="I519" s="13">
        <f t="shared" si="1"/>
        <v>153</v>
      </c>
      <c r="J519" s="24" t="s">
        <v>20</v>
      </c>
      <c r="K519" s="24" t="s">
        <v>45</v>
      </c>
      <c r="L519" s="13">
        <f t="shared" si="2"/>
        <v>150</v>
      </c>
      <c r="M519" s="24" t="s">
        <v>2840</v>
      </c>
      <c r="N519" s="27" t="s">
        <v>2841</v>
      </c>
      <c r="O519" s="24"/>
      <c r="P519" s="24"/>
      <c r="Q519" s="24"/>
      <c r="R519" s="24"/>
      <c r="S519" s="24"/>
      <c r="T519" s="24"/>
      <c r="U519" s="24"/>
      <c r="V519" s="24"/>
      <c r="W519" s="24"/>
      <c r="X519" s="24"/>
      <c r="Y519" s="24"/>
      <c r="Z519" s="24"/>
      <c r="AA519" s="24"/>
      <c r="AB519" s="9"/>
      <c r="AC519" s="9"/>
      <c r="AD519" s="9"/>
      <c r="AE519" s="9"/>
      <c r="AF519" s="9"/>
      <c r="AG519" s="9"/>
      <c r="AH519" s="9"/>
    </row>
    <row r="520" ht="12.75" customHeight="1">
      <c r="A520" s="9">
        <v>518.0</v>
      </c>
      <c r="B520" s="10" t="s">
        <v>2842</v>
      </c>
      <c r="C520" s="27" t="s">
        <v>2843</v>
      </c>
      <c r="D520" s="16" t="s">
        <v>2844</v>
      </c>
      <c r="E520" s="16" t="s">
        <v>2845</v>
      </c>
      <c r="F520" s="30" t="s">
        <v>2846</v>
      </c>
      <c r="G520" s="24"/>
      <c r="H520" s="28" t="s">
        <v>2847</v>
      </c>
      <c r="I520" s="13">
        <f t="shared" si="1"/>
        <v>1</v>
      </c>
      <c r="J520" s="28" t="s">
        <v>2105</v>
      </c>
      <c r="K520" s="24" t="s">
        <v>45</v>
      </c>
      <c r="L520" s="13">
        <f t="shared" si="2"/>
        <v>150</v>
      </c>
      <c r="M520" s="24" t="s">
        <v>22</v>
      </c>
      <c r="N520" s="27" t="s">
        <v>2848</v>
      </c>
      <c r="O520" s="24"/>
      <c r="P520" s="24"/>
      <c r="Q520" s="24"/>
      <c r="R520" s="24"/>
      <c r="S520" s="24"/>
      <c r="T520" s="24"/>
      <c r="U520" s="24"/>
      <c r="V520" s="24"/>
      <c r="W520" s="24"/>
      <c r="X520" s="24"/>
      <c r="Y520" s="24"/>
      <c r="Z520" s="24"/>
      <c r="AA520" s="24"/>
      <c r="AB520" s="9"/>
      <c r="AC520" s="9"/>
      <c r="AD520" s="9"/>
      <c r="AE520" s="9"/>
      <c r="AF520" s="9"/>
      <c r="AG520" s="9"/>
      <c r="AH520" s="9"/>
    </row>
    <row r="521" ht="12.75" customHeight="1">
      <c r="A521" s="9">
        <v>519.0</v>
      </c>
      <c r="B521" s="10" t="s">
        <v>2849</v>
      </c>
      <c r="C521" s="27" t="s">
        <v>2850</v>
      </c>
      <c r="D521" s="12" t="s">
        <v>2851</v>
      </c>
      <c r="E521" s="12" t="s">
        <v>2852</v>
      </c>
      <c r="F521" s="30" t="s">
        <v>2846</v>
      </c>
      <c r="G521" s="24"/>
      <c r="H521" s="24" t="s">
        <v>19</v>
      </c>
      <c r="I521" s="13">
        <f t="shared" si="1"/>
        <v>153</v>
      </c>
      <c r="J521" s="24" t="s">
        <v>20</v>
      </c>
      <c r="K521" s="24" t="s">
        <v>21</v>
      </c>
      <c r="L521" s="13">
        <f t="shared" si="2"/>
        <v>29</v>
      </c>
      <c r="M521" s="24" t="s">
        <v>2853</v>
      </c>
      <c r="N521" s="27" t="s">
        <v>2854</v>
      </c>
      <c r="O521" s="24"/>
      <c r="P521" s="24"/>
      <c r="Q521" s="24"/>
      <c r="R521" s="24"/>
      <c r="S521" s="24"/>
      <c r="T521" s="24"/>
      <c r="U521" s="24"/>
      <c r="V521" s="24"/>
      <c r="W521" s="24"/>
      <c r="X521" s="24"/>
      <c r="Y521" s="24"/>
      <c r="Z521" s="24"/>
      <c r="AA521" s="24"/>
      <c r="AB521" s="9"/>
      <c r="AC521" s="9"/>
      <c r="AD521" s="9"/>
      <c r="AE521" s="9"/>
      <c r="AF521" s="9"/>
      <c r="AG521" s="9"/>
      <c r="AH521" s="9"/>
    </row>
    <row r="522" ht="12.75" customHeight="1">
      <c r="A522" s="9">
        <v>520.0</v>
      </c>
      <c r="B522" s="10" t="s">
        <v>2855</v>
      </c>
      <c r="C522" s="27" t="s">
        <v>2856</v>
      </c>
      <c r="D522" s="12" t="s">
        <v>2857</v>
      </c>
      <c r="E522" s="12" t="s">
        <v>2858</v>
      </c>
      <c r="F522" s="30" t="s">
        <v>2846</v>
      </c>
      <c r="G522" s="24"/>
      <c r="H522" s="24" t="s">
        <v>59</v>
      </c>
      <c r="I522" s="13">
        <f t="shared" si="1"/>
        <v>68</v>
      </c>
      <c r="J522" s="24" t="s">
        <v>161</v>
      </c>
      <c r="K522" s="24" t="s">
        <v>45</v>
      </c>
      <c r="L522" s="13">
        <f t="shared" si="2"/>
        <v>150</v>
      </c>
      <c r="M522" s="24" t="s">
        <v>2859</v>
      </c>
      <c r="N522" s="27" t="s">
        <v>2860</v>
      </c>
      <c r="O522" s="24"/>
      <c r="P522" s="15"/>
      <c r="Q522" s="24"/>
      <c r="R522" s="24"/>
      <c r="S522" s="24"/>
      <c r="T522" s="24"/>
      <c r="U522" s="24"/>
      <c r="V522" s="24"/>
      <c r="W522" s="24"/>
      <c r="X522" s="24"/>
      <c r="Y522" s="24"/>
      <c r="Z522" s="24"/>
      <c r="AA522" s="24"/>
      <c r="AB522" s="9"/>
      <c r="AC522" s="9"/>
      <c r="AD522" s="9"/>
      <c r="AE522" s="9"/>
      <c r="AF522" s="9"/>
      <c r="AG522" s="9"/>
      <c r="AH522" s="9"/>
    </row>
    <row r="523" ht="12.75" customHeight="1">
      <c r="A523" s="9">
        <v>521.0</v>
      </c>
      <c r="B523" s="10" t="s">
        <v>2861</v>
      </c>
      <c r="C523" s="27" t="s">
        <v>2862</v>
      </c>
      <c r="D523" s="12" t="s">
        <v>2863</v>
      </c>
      <c r="E523" s="12" t="s">
        <v>2864</v>
      </c>
      <c r="F523" s="30" t="s">
        <v>2846</v>
      </c>
      <c r="G523" s="24"/>
      <c r="H523" s="24" t="s">
        <v>19</v>
      </c>
      <c r="I523" s="13">
        <f t="shared" si="1"/>
        <v>153</v>
      </c>
      <c r="J523" s="24" t="s">
        <v>20</v>
      </c>
      <c r="K523" s="24" t="s">
        <v>206</v>
      </c>
      <c r="L523" s="13">
        <f t="shared" si="2"/>
        <v>45</v>
      </c>
      <c r="M523" s="24" t="s">
        <v>22</v>
      </c>
      <c r="N523" s="27" t="s">
        <v>2865</v>
      </c>
      <c r="O523" s="24"/>
      <c r="P523" s="24"/>
      <c r="Q523" s="24"/>
      <c r="R523" s="24"/>
      <c r="S523" s="24"/>
      <c r="T523" s="24"/>
      <c r="U523" s="24"/>
      <c r="V523" s="24"/>
      <c r="W523" s="24"/>
      <c r="X523" s="24"/>
      <c r="Y523" s="24"/>
      <c r="Z523" s="24"/>
      <c r="AA523" s="24"/>
      <c r="AB523" s="9"/>
      <c r="AC523" s="9"/>
      <c r="AD523" s="9"/>
      <c r="AE523" s="9"/>
      <c r="AF523" s="9"/>
      <c r="AG523" s="9"/>
      <c r="AH523" s="9"/>
    </row>
    <row r="524" ht="12.75" customHeight="1">
      <c r="A524" s="9">
        <v>522.0</v>
      </c>
      <c r="B524" s="10" t="s">
        <v>2866</v>
      </c>
      <c r="C524" s="11" t="s">
        <v>2867</v>
      </c>
      <c r="D524" s="12" t="s">
        <v>2868</v>
      </c>
      <c r="E524" s="12" t="s">
        <v>2869</v>
      </c>
      <c r="F524" s="30" t="s">
        <v>2846</v>
      </c>
      <c r="G524" s="24"/>
      <c r="H524" s="24" t="s">
        <v>98</v>
      </c>
      <c r="I524" s="13">
        <f t="shared" si="1"/>
        <v>248</v>
      </c>
      <c r="J524" s="24" t="s">
        <v>20</v>
      </c>
      <c r="K524" s="24" t="s">
        <v>206</v>
      </c>
      <c r="L524" s="13">
        <f t="shared" si="2"/>
        <v>45</v>
      </c>
      <c r="M524" s="24" t="s">
        <v>22</v>
      </c>
      <c r="N524" s="27" t="s">
        <v>2870</v>
      </c>
      <c r="O524" s="24"/>
      <c r="P524" s="24"/>
      <c r="Q524" s="24"/>
      <c r="R524" s="24"/>
      <c r="S524" s="24"/>
      <c r="T524" s="24"/>
      <c r="U524" s="24"/>
      <c r="V524" s="24"/>
      <c r="W524" s="24"/>
      <c r="X524" s="24"/>
      <c r="Y524" s="24"/>
      <c r="Z524" s="24"/>
      <c r="AA524" s="24"/>
      <c r="AB524" s="9"/>
      <c r="AC524" s="9"/>
      <c r="AD524" s="9"/>
      <c r="AE524" s="9"/>
      <c r="AF524" s="9"/>
      <c r="AG524" s="9"/>
      <c r="AH524" s="9"/>
    </row>
    <row r="525" ht="12.75" customHeight="1">
      <c r="A525" s="9">
        <v>523.0</v>
      </c>
      <c r="B525" s="10" t="s">
        <v>2871</v>
      </c>
      <c r="C525" s="11" t="s">
        <v>2872</v>
      </c>
      <c r="D525" s="16" t="s">
        <v>2873</v>
      </c>
      <c r="E525" s="12" t="s">
        <v>2874</v>
      </c>
      <c r="F525" s="30" t="s">
        <v>2846</v>
      </c>
      <c r="G525" s="24"/>
      <c r="H525" s="24" t="s">
        <v>19</v>
      </c>
      <c r="I525" s="13">
        <f t="shared" si="1"/>
        <v>153</v>
      </c>
      <c r="J525" s="24" t="s">
        <v>44</v>
      </c>
      <c r="K525" s="24" t="s">
        <v>181</v>
      </c>
      <c r="L525" s="13">
        <f t="shared" si="2"/>
        <v>53</v>
      </c>
      <c r="M525" s="24" t="s">
        <v>2875</v>
      </c>
      <c r="N525" s="27" t="s">
        <v>2876</v>
      </c>
      <c r="O525" s="24"/>
      <c r="P525" s="24"/>
      <c r="Q525" s="24"/>
      <c r="R525" s="24"/>
      <c r="S525" s="24"/>
      <c r="T525" s="24"/>
      <c r="U525" s="24"/>
      <c r="V525" s="24"/>
      <c r="W525" s="24"/>
      <c r="X525" s="24"/>
      <c r="Y525" s="24"/>
      <c r="Z525" s="24"/>
      <c r="AA525" s="24"/>
      <c r="AB525" s="9"/>
      <c r="AC525" s="9"/>
      <c r="AD525" s="9"/>
      <c r="AE525" s="9"/>
      <c r="AF525" s="9"/>
      <c r="AG525" s="9"/>
      <c r="AH525" s="9"/>
    </row>
    <row r="526" ht="12.75" customHeight="1">
      <c r="A526" s="9">
        <v>524.0</v>
      </c>
      <c r="B526" s="10" t="s">
        <v>2877</v>
      </c>
      <c r="C526" s="27" t="s">
        <v>2878</v>
      </c>
      <c r="D526" s="12" t="s">
        <v>2879</v>
      </c>
      <c r="E526" s="12" t="s">
        <v>2880</v>
      </c>
      <c r="F526" s="24">
        <v>1.0</v>
      </c>
      <c r="G526" s="24" t="s">
        <v>34</v>
      </c>
      <c r="H526" s="24" t="s">
        <v>59</v>
      </c>
      <c r="I526" s="13">
        <f t="shared" si="1"/>
        <v>68</v>
      </c>
      <c r="J526" s="24" t="s">
        <v>1070</v>
      </c>
      <c r="K526" s="28" t="s">
        <v>2881</v>
      </c>
      <c r="L526" s="13">
        <f t="shared" si="2"/>
        <v>1</v>
      </c>
      <c r="M526" s="24" t="s">
        <v>2882</v>
      </c>
      <c r="N526" s="27" t="s">
        <v>2883</v>
      </c>
      <c r="O526" s="24"/>
      <c r="P526" s="15"/>
      <c r="Q526" s="24"/>
      <c r="R526" s="24"/>
      <c r="S526" s="24"/>
      <c r="T526" s="24"/>
      <c r="U526" s="24"/>
      <c r="V526" s="24"/>
      <c r="W526" s="24"/>
      <c r="X526" s="24"/>
      <c r="Y526" s="24"/>
      <c r="Z526" s="24"/>
      <c r="AA526" s="24"/>
      <c r="AB526" s="9"/>
      <c r="AC526" s="9"/>
      <c r="AD526" s="9"/>
      <c r="AE526" s="9"/>
      <c r="AF526" s="9"/>
      <c r="AG526" s="9"/>
      <c r="AH526" s="9"/>
    </row>
    <row r="527" ht="12.75" customHeight="1">
      <c r="A527" s="9">
        <v>525.0</v>
      </c>
      <c r="B527" s="10" t="s">
        <v>2884</v>
      </c>
      <c r="C527" s="27" t="s">
        <v>2885</v>
      </c>
      <c r="D527" s="12" t="s">
        <v>2886</v>
      </c>
      <c r="E527" s="12" t="s">
        <v>2887</v>
      </c>
      <c r="F527" s="24">
        <v>1.0</v>
      </c>
      <c r="G527" s="24"/>
      <c r="H527" s="24" t="s">
        <v>19</v>
      </c>
      <c r="I527" s="13">
        <f t="shared" si="1"/>
        <v>153</v>
      </c>
      <c r="J527" s="24" t="s">
        <v>20</v>
      </c>
      <c r="K527" s="24" t="s">
        <v>834</v>
      </c>
      <c r="L527" s="13">
        <f t="shared" si="2"/>
        <v>28</v>
      </c>
      <c r="M527" s="24" t="s">
        <v>2888</v>
      </c>
      <c r="N527" s="27" t="s">
        <v>2889</v>
      </c>
      <c r="O527" s="24"/>
      <c r="P527" s="24"/>
      <c r="Q527" s="24"/>
      <c r="R527" s="24"/>
      <c r="S527" s="24"/>
      <c r="T527" s="24"/>
      <c r="U527" s="24"/>
      <c r="V527" s="24"/>
      <c r="W527" s="24"/>
      <c r="X527" s="24"/>
      <c r="Y527" s="24"/>
      <c r="Z527" s="24"/>
      <c r="AA527" s="24"/>
      <c r="AB527" s="9"/>
      <c r="AC527" s="9"/>
      <c r="AD527" s="9"/>
      <c r="AE527" s="9"/>
      <c r="AF527" s="9"/>
      <c r="AG527" s="9"/>
      <c r="AH527" s="9"/>
    </row>
    <row r="528" ht="12.75" customHeight="1">
      <c r="A528" s="9">
        <v>526.0</v>
      </c>
      <c r="B528" s="10" t="s">
        <v>2890</v>
      </c>
      <c r="C528" s="27" t="s">
        <v>2891</v>
      </c>
      <c r="D528" s="12" t="s">
        <v>2892</v>
      </c>
      <c r="E528" s="12" t="s">
        <v>2893</v>
      </c>
      <c r="F528" s="24">
        <v>1.0</v>
      </c>
      <c r="G528" s="24"/>
      <c r="H528" s="24" t="s">
        <v>19</v>
      </c>
      <c r="I528" s="13">
        <f t="shared" si="1"/>
        <v>153</v>
      </c>
      <c r="J528" s="24" t="s">
        <v>1398</v>
      </c>
      <c r="K528" s="24" t="s">
        <v>206</v>
      </c>
      <c r="L528" s="13">
        <f t="shared" si="2"/>
        <v>45</v>
      </c>
      <c r="M528" s="24" t="s">
        <v>2894</v>
      </c>
      <c r="N528" s="27" t="s">
        <v>2895</v>
      </c>
      <c r="O528" s="24"/>
      <c r="P528" s="24"/>
      <c r="Q528" s="24"/>
      <c r="R528" s="24"/>
      <c r="S528" s="24"/>
      <c r="T528" s="24"/>
      <c r="U528" s="24"/>
      <c r="V528" s="24"/>
      <c r="W528" s="24"/>
      <c r="X528" s="24"/>
      <c r="Y528" s="24"/>
      <c r="Z528" s="24"/>
      <c r="AA528" s="24"/>
      <c r="AB528" s="9"/>
      <c r="AC528" s="9"/>
      <c r="AD528" s="9"/>
      <c r="AE528" s="9"/>
      <c r="AF528" s="9"/>
      <c r="AG528" s="9"/>
      <c r="AH528" s="9"/>
    </row>
    <row r="529" ht="12.75" customHeight="1">
      <c r="A529" s="9">
        <v>527.0</v>
      </c>
      <c r="B529" s="10" t="s">
        <v>2896</v>
      </c>
      <c r="C529" s="27" t="s">
        <v>2897</v>
      </c>
      <c r="D529" s="12" t="s">
        <v>2898</v>
      </c>
      <c r="E529" s="12" t="s">
        <v>2899</v>
      </c>
      <c r="F529" s="24">
        <v>1.0</v>
      </c>
      <c r="G529" s="24"/>
      <c r="H529" s="24" t="s">
        <v>19</v>
      </c>
      <c r="I529" s="13">
        <f t="shared" si="1"/>
        <v>153</v>
      </c>
      <c r="J529" s="24" t="s">
        <v>1398</v>
      </c>
      <c r="K529" s="24" t="s">
        <v>181</v>
      </c>
      <c r="L529" s="13">
        <f t="shared" si="2"/>
        <v>53</v>
      </c>
      <c r="M529" s="24" t="s">
        <v>1098</v>
      </c>
      <c r="N529" s="27" t="s">
        <v>2900</v>
      </c>
      <c r="O529" s="24"/>
      <c r="P529" s="24"/>
      <c r="Q529" s="24"/>
      <c r="R529" s="24"/>
      <c r="S529" s="24"/>
      <c r="T529" s="24"/>
      <c r="U529" s="24"/>
      <c r="V529" s="24"/>
      <c r="W529" s="24"/>
      <c r="X529" s="24"/>
      <c r="Y529" s="24"/>
      <c r="Z529" s="24"/>
      <c r="AA529" s="24"/>
      <c r="AB529" s="9"/>
      <c r="AC529" s="9"/>
      <c r="AD529" s="9"/>
      <c r="AE529" s="9"/>
      <c r="AF529" s="9"/>
      <c r="AG529" s="9"/>
      <c r="AH529" s="9"/>
    </row>
    <row r="530" ht="12.75" customHeight="1">
      <c r="A530" s="9">
        <v>528.0</v>
      </c>
      <c r="B530" s="10" t="s">
        <v>2901</v>
      </c>
      <c r="C530" s="27" t="s">
        <v>2902</v>
      </c>
      <c r="D530" s="12" t="s">
        <v>2903</v>
      </c>
      <c r="E530" s="12" t="s">
        <v>2904</v>
      </c>
      <c r="F530" s="24">
        <v>3.0</v>
      </c>
      <c r="G530" s="24" t="s">
        <v>34</v>
      </c>
      <c r="H530" s="24" t="s">
        <v>59</v>
      </c>
      <c r="I530" s="13">
        <f t="shared" si="1"/>
        <v>68</v>
      </c>
      <c r="J530" s="24" t="s">
        <v>20</v>
      </c>
      <c r="K530" s="24" t="s">
        <v>181</v>
      </c>
      <c r="L530" s="13">
        <f t="shared" si="2"/>
        <v>53</v>
      </c>
      <c r="M530" s="24" t="s">
        <v>2905</v>
      </c>
      <c r="N530" s="27" t="s">
        <v>2906</v>
      </c>
      <c r="O530" s="24"/>
      <c r="P530" s="24"/>
      <c r="Q530" s="24"/>
      <c r="R530" s="24"/>
      <c r="S530" s="24"/>
      <c r="T530" s="24"/>
      <c r="U530" s="24"/>
      <c r="V530" s="24"/>
      <c r="W530" s="24"/>
      <c r="X530" s="24"/>
      <c r="Y530" s="24"/>
      <c r="Z530" s="24"/>
      <c r="AA530" s="24"/>
      <c r="AB530" s="9"/>
      <c r="AC530" s="9"/>
      <c r="AD530" s="9"/>
      <c r="AE530" s="9"/>
      <c r="AF530" s="9"/>
      <c r="AG530" s="9"/>
      <c r="AH530" s="9"/>
    </row>
    <row r="531" ht="12.75" customHeight="1">
      <c r="A531" s="9">
        <v>529.0</v>
      </c>
      <c r="B531" s="10" t="s">
        <v>2907</v>
      </c>
      <c r="C531" s="11" t="s">
        <v>2908</v>
      </c>
      <c r="D531" s="12" t="s">
        <v>2909</v>
      </c>
      <c r="E531" s="12" t="s">
        <v>2910</v>
      </c>
      <c r="F531" s="24">
        <v>3.0</v>
      </c>
      <c r="G531" s="24"/>
      <c r="H531" s="24" t="s">
        <v>59</v>
      </c>
      <c r="I531" s="13">
        <f t="shared" si="1"/>
        <v>68</v>
      </c>
      <c r="J531" s="24" t="s">
        <v>161</v>
      </c>
      <c r="K531" s="24" t="s">
        <v>181</v>
      </c>
      <c r="L531" s="13">
        <f t="shared" si="2"/>
        <v>53</v>
      </c>
      <c r="M531" s="24" t="s">
        <v>22</v>
      </c>
      <c r="N531" s="27"/>
      <c r="O531" s="24"/>
      <c r="P531" s="24"/>
      <c r="Q531" s="24"/>
      <c r="R531" s="24"/>
      <c r="S531" s="24"/>
      <c r="T531" s="24"/>
      <c r="U531" s="24"/>
      <c r="V531" s="24"/>
      <c r="W531" s="24"/>
      <c r="X531" s="24"/>
      <c r="Y531" s="24"/>
      <c r="Z531" s="24"/>
      <c r="AA531" s="24"/>
      <c r="AB531" s="9"/>
      <c r="AC531" s="9"/>
      <c r="AD531" s="9"/>
      <c r="AE531" s="9"/>
      <c r="AF531" s="9"/>
      <c r="AG531" s="9"/>
      <c r="AH531" s="9"/>
    </row>
    <row r="532" ht="12.75" customHeight="1">
      <c r="A532" s="9">
        <v>530.0</v>
      </c>
      <c r="B532" s="10" t="s">
        <v>2911</v>
      </c>
      <c r="C532" s="27" t="s">
        <v>2912</v>
      </c>
      <c r="D532" s="12" t="s">
        <v>2913</v>
      </c>
      <c r="E532" s="12" t="s">
        <v>2914</v>
      </c>
      <c r="F532" s="24" t="s">
        <v>2915</v>
      </c>
      <c r="G532" s="24" t="s">
        <v>34</v>
      </c>
      <c r="H532" s="24" t="s">
        <v>19</v>
      </c>
      <c r="I532" s="13">
        <f t="shared" si="1"/>
        <v>153</v>
      </c>
      <c r="J532" s="24" t="s">
        <v>20</v>
      </c>
      <c r="K532" s="24" t="s">
        <v>834</v>
      </c>
      <c r="L532" s="13">
        <f t="shared" si="2"/>
        <v>28</v>
      </c>
      <c r="M532" s="24" t="s">
        <v>2916</v>
      </c>
      <c r="N532" s="27" t="s">
        <v>2917</v>
      </c>
      <c r="O532" s="24"/>
      <c r="P532" s="15"/>
      <c r="Q532" s="24"/>
      <c r="R532" s="24"/>
      <c r="S532" s="24"/>
      <c r="T532" s="24"/>
      <c r="U532" s="24"/>
      <c r="V532" s="24"/>
      <c r="W532" s="24"/>
      <c r="X532" s="24"/>
      <c r="Y532" s="24"/>
      <c r="Z532" s="24"/>
      <c r="AA532" s="24"/>
      <c r="AB532" s="9"/>
      <c r="AC532" s="9"/>
      <c r="AD532" s="9"/>
      <c r="AE532" s="9"/>
      <c r="AF532" s="9"/>
      <c r="AG532" s="9"/>
      <c r="AH532" s="9"/>
    </row>
    <row r="533" ht="12.75" customHeight="1">
      <c r="A533" s="9">
        <v>531.0</v>
      </c>
      <c r="B533" s="10" t="s">
        <v>2918</v>
      </c>
      <c r="C533" s="27" t="s">
        <v>2919</v>
      </c>
      <c r="D533" s="12" t="s">
        <v>2920</v>
      </c>
      <c r="E533" s="12" t="s">
        <v>2921</v>
      </c>
      <c r="F533" s="24">
        <v>1.0</v>
      </c>
      <c r="G533" s="24"/>
      <c r="H533" s="24" t="s">
        <v>19</v>
      </c>
      <c r="I533" s="13">
        <f t="shared" si="1"/>
        <v>153</v>
      </c>
      <c r="J533" s="24" t="s">
        <v>20</v>
      </c>
      <c r="K533" s="24" t="s">
        <v>45</v>
      </c>
      <c r="L533" s="13">
        <f t="shared" si="2"/>
        <v>150</v>
      </c>
      <c r="M533" s="24" t="s">
        <v>2922</v>
      </c>
      <c r="N533" s="27" t="s">
        <v>2923</v>
      </c>
      <c r="O533" s="24"/>
      <c r="P533" s="24"/>
      <c r="Q533" s="24"/>
      <c r="R533" s="24"/>
      <c r="S533" s="24"/>
      <c r="T533" s="24"/>
      <c r="U533" s="24"/>
      <c r="V533" s="24"/>
      <c r="W533" s="24"/>
      <c r="X533" s="24"/>
      <c r="Y533" s="24"/>
      <c r="Z533" s="24"/>
      <c r="AA533" s="24"/>
      <c r="AB533" s="9"/>
      <c r="AC533" s="9"/>
      <c r="AD533" s="9"/>
      <c r="AE533" s="9"/>
      <c r="AF533" s="9"/>
      <c r="AG533" s="9"/>
      <c r="AH533" s="9"/>
    </row>
    <row r="534" ht="12.75" customHeight="1">
      <c r="A534" s="9">
        <v>532.0</v>
      </c>
      <c r="B534" s="10" t="s">
        <v>2924</v>
      </c>
      <c r="C534" s="27" t="s">
        <v>2925</v>
      </c>
      <c r="D534" s="12" t="s">
        <v>2926</v>
      </c>
      <c r="E534" s="12" t="s">
        <v>2927</v>
      </c>
      <c r="F534" s="24">
        <v>3.0</v>
      </c>
      <c r="G534" s="24" t="s">
        <v>2614</v>
      </c>
      <c r="H534" s="24" t="s">
        <v>19</v>
      </c>
      <c r="I534" s="13">
        <f t="shared" si="1"/>
        <v>153</v>
      </c>
      <c r="J534" s="24" t="s">
        <v>161</v>
      </c>
      <c r="K534" s="24" t="s">
        <v>45</v>
      </c>
      <c r="L534" s="13">
        <f t="shared" si="2"/>
        <v>150</v>
      </c>
      <c r="M534" s="24" t="s">
        <v>2928</v>
      </c>
      <c r="N534" s="27" t="s">
        <v>2929</v>
      </c>
      <c r="O534" s="24"/>
      <c r="P534" s="15"/>
      <c r="Q534" s="24"/>
      <c r="R534" s="24"/>
      <c r="S534" s="24"/>
      <c r="T534" s="24"/>
      <c r="U534" s="24"/>
      <c r="V534" s="24"/>
      <c r="W534" s="24"/>
      <c r="X534" s="24"/>
      <c r="Y534" s="24"/>
      <c r="Z534" s="24"/>
      <c r="AA534" s="24"/>
      <c r="AB534" s="9"/>
      <c r="AC534" s="9"/>
      <c r="AD534" s="9"/>
      <c r="AE534" s="9"/>
      <c r="AF534" s="9"/>
      <c r="AG534" s="9"/>
      <c r="AH534" s="9"/>
    </row>
    <row r="535" ht="12.75" customHeight="1">
      <c r="A535" s="9">
        <v>533.0</v>
      </c>
      <c r="B535" s="10" t="s">
        <v>2930</v>
      </c>
      <c r="C535" s="27" t="s">
        <v>2931</v>
      </c>
      <c r="D535" s="12" t="s">
        <v>2932</v>
      </c>
      <c r="E535" s="12" t="s">
        <v>2933</v>
      </c>
      <c r="F535" s="24">
        <v>1.0</v>
      </c>
      <c r="G535" s="24"/>
      <c r="H535" s="25" t="s">
        <v>98</v>
      </c>
      <c r="I535" s="13">
        <f t="shared" si="1"/>
        <v>248</v>
      </c>
      <c r="J535" s="24" t="s">
        <v>44</v>
      </c>
      <c r="K535" s="24" t="s">
        <v>2934</v>
      </c>
      <c r="L535" s="13">
        <f t="shared" si="2"/>
        <v>1</v>
      </c>
      <c r="M535" s="24" t="s">
        <v>2935</v>
      </c>
      <c r="N535" s="17"/>
      <c r="O535" s="24"/>
      <c r="P535" s="24"/>
      <c r="Q535" s="24"/>
      <c r="R535" s="24"/>
      <c r="S535" s="24"/>
      <c r="T535" s="24"/>
      <c r="U535" s="24"/>
      <c r="V535" s="24"/>
      <c r="W535" s="24"/>
      <c r="X535" s="24"/>
      <c r="Y535" s="24"/>
      <c r="Z535" s="24"/>
      <c r="AA535" s="24"/>
      <c r="AB535" s="9"/>
      <c r="AC535" s="9"/>
      <c r="AD535" s="9"/>
      <c r="AE535" s="9"/>
      <c r="AF535" s="9"/>
      <c r="AG535" s="9"/>
      <c r="AH535" s="9"/>
    </row>
    <row r="536" ht="12.75" customHeight="1">
      <c r="A536" s="9">
        <v>534.0</v>
      </c>
      <c r="B536" s="10" t="s">
        <v>2936</v>
      </c>
      <c r="C536" s="27" t="s">
        <v>2937</v>
      </c>
      <c r="D536" s="12" t="s">
        <v>2938</v>
      </c>
      <c r="E536" s="12" t="s">
        <v>2939</v>
      </c>
      <c r="F536" s="24">
        <v>1.0</v>
      </c>
      <c r="G536" s="24"/>
      <c r="H536" s="24" t="s">
        <v>98</v>
      </c>
      <c r="I536" s="13">
        <f t="shared" si="1"/>
        <v>248</v>
      </c>
      <c r="J536" s="24" t="s">
        <v>20</v>
      </c>
      <c r="K536" s="24" t="s">
        <v>181</v>
      </c>
      <c r="L536" s="13">
        <f t="shared" si="2"/>
        <v>53</v>
      </c>
      <c r="M536" s="24" t="s">
        <v>2940</v>
      </c>
      <c r="N536" s="27"/>
      <c r="O536" s="24"/>
      <c r="P536" s="24"/>
      <c r="Q536" s="24"/>
      <c r="R536" s="24"/>
      <c r="S536" s="24"/>
      <c r="T536" s="24"/>
      <c r="U536" s="24"/>
      <c r="V536" s="24"/>
      <c r="W536" s="24"/>
      <c r="X536" s="24"/>
      <c r="Y536" s="24"/>
      <c r="Z536" s="24"/>
      <c r="AA536" s="24"/>
      <c r="AB536" s="9"/>
      <c r="AC536" s="9"/>
      <c r="AD536" s="9"/>
      <c r="AE536" s="9"/>
      <c r="AF536" s="9"/>
      <c r="AG536" s="9"/>
      <c r="AH536" s="9"/>
    </row>
    <row r="537" ht="12.75" customHeight="1">
      <c r="A537" s="9">
        <v>535.0</v>
      </c>
      <c r="B537" s="10" t="s">
        <v>2941</v>
      </c>
      <c r="C537" s="22" t="s">
        <v>2942</v>
      </c>
      <c r="D537" s="12" t="s">
        <v>2943</v>
      </c>
      <c r="E537" s="12" t="s">
        <v>2944</v>
      </c>
      <c r="F537" s="24">
        <v>3.0</v>
      </c>
      <c r="G537" s="24" t="s">
        <v>34</v>
      </c>
      <c r="H537" s="24" t="s">
        <v>98</v>
      </c>
      <c r="I537" s="13">
        <f t="shared" si="1"/>
        <v>248</v>
      </c>
      <c r="J537" s="24" t="s">
        <v>44</v>
      </c>
      <c r="K537" s="24" t="s">
        <v>79</v>
      </c>
      <c r="L537" s="13">
        <f t="shared" si="2"/>
        <v>131</v>
      </c>
      <c r="M537" s="24" t="s">
        <v>117</v>
      </c>
      <c r="N537" s="27" t="s">
        <v>2945</v>
      </c>
      <c r="O537" s="9"/>
      <c r="P537" s="9"/>
      <c r="Q537" s="9"/>
      <c r="R537" s="9"/>
      <c r="S537" s="9"/>
      <c r="T537" s="9"/>
      <c r="U537" s="9"/>
      <c r="V537" s="9"/>
      <c r="W537" s="9"/>
      <c r="X537" s="9"/>
      <c r="Y537" s="9"/>
      <c r="Z537" s="9"/>
      <c r="AA537" s="9"/>
      <c r="AB537" s="9"/>
      <c r="AC537" s="9"/>
      <c r="AD537" s="9"/>
      <c r="AE537" s="9"/>
      <c r="AF537" s="9"/>
      <c r="AG537" s="9"/>
      <c r="AH537" s="9"/>
    </row>
    <row r="538" ht="12.75" customHeight="1">
      <c r="A538" s="9">
        <v>536.0</v>
      </c>
      <c r="B538" s="10" t="s">
        <v>2946</v>
      </c>
      <c r="C538" s="22" t="s">
        <v>2947</v>
      </c>
      <c r="D538" s="12" t="s">
        <v>2948</v>
      </c>
      <c r="E538" s="12" t="s">
        <v>2949</v>
      </c>
      <c r="F538" s="24">
        <v>3.0</v>
      </c>
      <c r="G538" s="24" t="s">
        <v>34</v>
      </c>
      <c r="H538" s="24" t="s">
        <v>19</v>
      </c>
      <c r="I538" s="13">
        <f t="shared" si="1"/>
        <v>153</v>
      </c>
      <c r="J538" s="24" t="s">
        <v>44</v>
      </c>
      <c r="K538" s="24" t="s">
        <v>339</v>
      </c>
      <c r="L538" s="13">
        <f t="shared" si="2"/>
        <v>29</v>
      </c>
      <c r="M538" s="24" t="s">
        <v>2950</v>
      </c>
      <c r="N538" s="27" t="s">
        <v>2951</v>
      </c>
      <c r="O538" s="9"/>
      <c r="P538" s="9"/>
      <c r="Q538" s="9"/>
      <c r="R538" s="9"/>
      <c r="S538" s="9"/>
      <c r="T538" s="9"/>
      <c r="U538" s="9"/>
      <c r="V538" s="9"/>
      <c r="W538" s="9"/>
      <c r="X538" s="9"/>
      <c r="Y538" s="9"/>
      <c r="Z538" s="9"/>
      <c r="AA538" s="9"/>
      <c r="AB538" s="9"/>
      <c r="AC538" s="9"/>
      <c r="AD538" s="9"/>
      <c r="AE538" s="9"/>
      <c r="AF538" s="9"/>
      <c r="AG538" s="9"/>
      <c r="AH538" s="9"/>
    </row>
    <row r="539" ht="12.75" customHeight="1">
      <c r="A539" s="9">
        <v>537.0</v>
      </c>
      <c r="B539" s="10" t="s">
        <v>2952</v>
      </c>
      <c r="C539" s="22" t="s">
        <v>2953</v>
      </c>
      <c r="D539" s="12" t="s">
        <v>2954</v>
      </c>
      <c r="E539" s="12" t="s">
        <v>2955</v>
      </c>
      <c r="F539" s="24">
        <v>1.0</v>
      </c>
      <c r="G539" s="24"/>
      <c r="H539" s="13" t="s">
        <v>98</v>
      </c>
      <c r="I539" s="13">
        <f t="shared" si="1"/>
        <v>248</v>
      </c>
      <c r="J539" s="24" t="s">
        <v>44</v>
      </c>
      <c r="K539" s="24" t="s">
        <v>834</v>
      </c>
      <c r="L539" s="13">
        <f t="shared" si="2"/>
        <v>28</v>
      </c>
      <c r="M539" s="24" t="s">
        <v>2956</v>
      </c>
      <c r="N539" s="27" t="s">
        <v>2957</v>
      </c>
      <c r="O539" s="9"/>
      <c r="P539" s="9"/>
      <c r="Q539" s="9"/>
      <c r="R539" s="9"/>
      <c r="S539" s="9"/>
      <c r="T539" s="9"/>
      <c r="U539" s="9"/>
      <c r="V539" s="9"/>
      <c r="W539" s="9"/>
      <c r="X539" s="9"/>
      <c r="Y539" s="9"/>
      <c r="Z539" s="9"/>
      <c r="AA539" s="9"/>
      <c r="AB539" s="9"/>
      <c r="AC539" s="9"/>
      <c r="AD539" s="9"/>
      <c r="AE539" s="9"/>
      <c r="AF539" s="9"/>
      <c r="AG539" s="9"/>
      <c r="AH539" s="9"/>
    </row>
    <row r="540" ht="12.75" customHeight="1">
      <c r="A540" s="9">
        <v>538.0</v>
      </c>
      <c r="B540" s="10" t="s">
        <v>2958</v>
      </c>
      <c r="C540" s="22" t="s">
        <v>2959</v>
      </c>
      <c r="D540" s="12" t="s">
        <v>2960</v>
      </c>
      <c r="E540" s="12" t="s">
        <v>2961</v>
      </c>
      <c r="F540" s="24">
        <v>1.0</v>
      </c>
      <c r="G540" s="24"/>
      <c r="H540" s="24" t="s">
        <v>98</v>
      </c>
      <c r="I540" s="13">
        <f t="shared" si="1"/>
        <v>248</v>
      </c>
      <c r="J540" s="24" t="s">
        <v>44</v>
      </c>
      <c r="K540" s="24" t="s">
        <v>206</v>
      </c>
      <c r="L540" s="13">
        <f t="shared" si="2"/>
        <v>45</v>
      </c>
      <c r="M540" s="24" t="s">
        <v>2962</v>
      </c>
      <c r="N540" s="27" t="s">
        <v>2963</v>
      </c>
      <c r="O540" s="9"/>
      <c r="P540" s="9"/>
      <c r="Q540" s="9"/>
      <c r="R540" s="9"/>
      <c r="S540" s="9"/>
      <c r="T540" s="9"/>
      <c r="U540" s="9"/>
      <c r="V540" s="9"/>
      <c r="W540" s="9"/>
      <c r="X540" s="9"/>
      <c r="Y540" s="9"/>
      <c r="Z540" s="9"/>
      <c r="AA540" s="9"/>
      <c r="AB540" s="9"/>
      <c r="AC540" s="9"/>
      <c r="AD540" s="9"/>
      <c r="AE540" s="9"/>
      <c r="AF540" s="9"/>
      <c r="AG540" s="9"/>
      <c r="AH540" s="9"/>
    </row>
    <row r="541" ht="12.75" customHeight="1">
      <c r="A541" s="9">
        <v>539.0</v>
      </c>
      <c r="B541" s="10" t="s">
        <v>2964</v>
      </c>
      <c r="C541" s="22" t="s">
        <v>2965</v>
      </c>
      <c r="D541" s="12" t="s">
        <v>2966</v>
      </c>
      <c r="E541" s="12" t="s">
        <v>2967</v>
      </c>
      <c r="F541" s="24">
        <v>3.0</v>
      </c>
      <c r="G541" s="24"/>
      <c r="H541" s="13" t="s">
        <v>43</v>
      </c>
      <c r="I541" s="13">
        <f t="shared" si="1"/>
        <v>16</v>
      </c>
      <c r="J541" s="24" t="s">
        <v>161</v>
      </c>
      <c r="K541" s="24" t="s">
        <v>21</v>
      </c>
      <c r="L541" s="13">
        <f t="shared" si="2"/>
        <v>29</v>
      </c>
      <c r="M541" s="24" t="s">
        <v>2968</v>
      </c>
      <c r="N541" s="27" t="s">
        <v>2969</v>
      </c>
      <c r="O541" s="9"/>
      <c r="P541" s="9"/>
      <c r="Q541" s="9"/>
      <c r="R541" s="9"/>
      <c r="S541" s="9"/>
      <c r="T541" s="9"/>
      <c r="U541" s="9"/>
      <c r="V541" s="9"/>
      <c r="W541" s="9"/>
      <c r="X541" s="9"/>
      <c r="Y541" s="9"/>
      <c r="Z541" s="9"/>
      <c r="AA541" s="9"/>
      <c r="AB541" s="9"/>
      <c r="AC541" s="9"/>
      <c r="AD541" s="9"/>
      <c r="AE541" s="9"/>
      <c r="AF541" s="9"/>
      <c r="AG541" s="9"/>
      <c r="AH541" s="9"/>
    </row>
    <row r="542" ht="12.75" customHeight="1">
      <c r="A542" s="9">
        <v>540.0</v>
      </c>
      <c r="B542" s="10" t="s">
        <v>2970</v>
      </c>
      <c r="C542" s="22" t="s">
        <v>2971</v>
      </c>
      <c r="D542" s="12" t="s">
        <v>2972</v>
      </c>
      <c r="E542" s="12" t="s">
        <v>2973</v>
      </c>
      <c r="F542" s="24">
        <v>1.0</v>
      </c>
      <c r="G542" s="24"/>
      <c r="H542" s="13" t="s">
        <v>59</v>
      </c>
      <c r="I542" s="13">
        <f t="shared" si="1"/>
        <v>68</v>
      </c>
      <c r="J542" s="24" t="s">
        <v>44</v>
      </c>
      <c r="K542" s="24" t="s">
        <v>21</v>
      </c>
      <c r="L542" s="13">
        <f t="shared" si="2"/>
        <v>29</v>
      </c>
      <c r="M542" s="24" t="s">
        <v>22</v>
      </c>
      <c r="N542" s="27" t="s">
        <v>2974</v>
      </c>
      <c r="O542" s="9"/>
      <c r="P542" s="9"/>
      <c r="Q542" s="9"/>
      <c r="R542" s="9"/>
      <c r="S542" s="9"/>
      <c r="T542" s="9"/>
      <c r="U542" s="9"/>
      <c r="V542" s="9"/>
      <c r="W542" s="9"/>
      <c r="X542" s="9"/>
      <c r="Y542" s="9"/>
      <c r="Z542" s="9"/>
      <c r="AA542" s="9"/>
      <c r="AB542" s="9"/>
      <c r="AC542" s="9"/>
      <c r="AD542" s="9"/>
      <c r="AE542" s="9"/>
      <c r="AF542" s="9"/>
      <c r="AG542" s="9"/>
      <c r="AH542" s="9"/>
    </row>
    <row r="543" ht="12.75" customHeight="1">
      <c r="A543" s="9">
        <v>541.0</v>
      </c>
      <c r="B543" s="10" t="s">
        <v>2975</v>
      </c>
      <c r="C543" s="22" t="s">
        <v>2976</v>
      </c>
      <c r="D543" s="12" t="s">
        <v>2977</v>
      </c>
      <c r="E543" s="12" t="s">
        <v>2978</v>
      </c>
      <c r="F543" s="24">
        <v>1.0</v>
      </c>
      <c r="G543" s="24"/>
      <c r="H543" s="24" t="s">
        <v>98</v>
      </c>
      <c r="I543" s="13">
        <f t="shared" si="1"/>
        <v>248</v>
      </c>
      <c r="J543" s="24" t="s">
        <v>44</v>
      </c>
      <c r="K543" s="24" t="s">
        <v>52</v>
      </c>
      <c r="L543" s="13">
        <f t="shared" si="2"/>
        <v>70</v>
      </c>
      <c r="M543" s="24" t="s">
        <v>2979</v>
      </c>
      <c r="N543" s="27" t="s">
        <v>2980</v>
      </c>
      <c r="O543" s="9"/>
      <c r="P543" s="9"/>
      <c r="Q543" s="9"/>
      <c r="R543" s="9"/>
      <c r="S543" s="9"/>
      <c r="T543" s="9"/>
      <c r="U543" s="9"/>
      <c r="V543" s="9"/>
      <c r="W543" s="9"/>
      <c r="X543" s="9"/>
      <c r="Y543" s="9"/>
      <c r="Z543" s="9"/>
      <c r="AA543" s="9"/>
      <c r="AB543" s="9"/>
      <c r="AC543" s="9"/>
      <c r="AD543" s="9"/>
      <c r="AE543" s="9"/>
      <c r="AF543" s="9"/>
      <c r="AG543" s="9"/>
      <c r="AH543" s="9"/>
    </row>
    <row r="544" ht="12.75" customHeight="1">
      <c r="A544" s="9">
        <v>542.0</v>
      </c>
      <c r="B544" s="10" t="s">
        <v>2981</v>
      </c>
      <c r="C544" s="22" t="s">
        <v>2982</v>
      </c>
      <c r="D544" s="12" t="s">
        <v>2983</v>
      </c>
      <c r="E544" s="12" t="s">
        <v>2984</v>
      </c>
      <c r="F544" s="24" t="s">
        <v>2985</v>
      </c>
      <c r="G544" s="25" t="s">
        <v>34</v>
      </c>
      <c r="H544" s="24" t="s">
        <v>98</v>
      </c>
      <c r="I544" s="13">
        <f t="shared" si="1"/>
        <v>248</v>
      </c>
      <c r="J544" s="25" t="s">
        <v>44</v>
      </c>
      <c r="K544" s="25" t="s">
        <v>45</v>
      </c>
      <c r="L544" s="13">
        <f t="shared" si="2"/>
        <v>150</v>
      </c>
      <c r="M544" s="25" t="s">
        <v>2986</v>
      </c>
      <c r="N544" s="22" t="s">
        <v>2987</v>
      </c>
      <c r="O544" s="25"/>
      <c r="P544" s="25"/>
      <c r="Q544" s="25"/>
      <c r="R544" s="25"/>
      <c r="S544" s="25"/>
      <c r="T544" s="25"/>
      <c r="U544" s="25"/>
      <c r="V544" s="25"/>
      <c r="W544" s="25"/>
      <c r="X544" s="25"/>
      <c r="Y544" s="25"/>
      <c r="Z544" s="25"/>
      <c r="AA544" s="25"/>
      <c r="AB544" s="9"/>
      <c r="AC544" s="9"/>
      <c r="AD544" s="9"/>
      <c r="AE544" s="9"/>
      <c r="AF544" s="9"/>
      <c r="AG544" s="9"/>
      <c r="AH544" s="9"/>
    </row>
    <row r="545" ht="12.75" customHeight="1">
      <c r="A545" s="9">
        <v>543.0</v>
      </c>
      <c r="B545" s="34" t="s">
        <v>2988</v>
      </c>
      <c r="C545" s="22" t="s">
        <v>2989</v>
      </c>
      <c r="D545" s="12" t="s">
        <v>2990</v>
      </c>
      <c r="E545" s="12" t="s">
        <v>2991</v>
      </c>
      <c r="F545" s="24">
        <v>1.0</v>
      </c>
      <c r="G545" s="24"/>
      <c r="H545" s="24" t="s">
        <v>98</v>
      </c>
      <c r="I545" s="13">
        <f t="shared" si="1"/>
        <v>248</v>
      </c>
      <c r="J545" s="24" t="s">
        <v>44</v>
      </c>
      <c r="K545" s="24" t="s">
        <v>355</v>
      </c>
      <c r="L545" s="13">
        <f t="shared" si="2"/>
        <v>6</v>
      </c>
      <c r="M545" s="24" t="s">
        <v>22</v>
      </c>
      <c r="N545" s="27" t="s">
        <v>2992</v>
      </c>
      <c r="O545" s="25"/>
      <c r="P545" s="25"/>
      <c r="Q545" s="25"/>
      <c r="R545" s="25"/>
      <c r="S545" s="25"/>
      <c r="T545" s="25"/>
      <c r="U545" s="25"/>
      <c r="V545" s="25"/>
      <c r="W545" s="25"/>
      <c r="X545" s="25"/>
      <c r="Y545" s="25"/>
      <c r="Z545" s="25"/>
      <c r="AA545" s="25"/>
      <c r="AB545" s="9"/>
      <c r="AC545" s="9"/>
      <c r="AD545" s="9"/>
      <c r="AE545" s="9"/>
      <c r="AF545" s="9"/>
      <c r="AG545" s="9"/>
      <c r="AH545" s="9"/>
    </row>
    <row r="546" ht="12.75" customHeight="1">
      <c r="A546" s="38">
        <v>544.0</v>
      </c>
      <c r="B546" s="39" t="s">
        <v>2993</v>
      </c>
      <c r="C546" s="43" t="s">
        <v>2994</v>
      </c>
      <c r="D546" s="44" t="s">
        <v>2995</v>
      </c>
      <c r="E546" s="41" t="s">
        <v>2996</v>
      </c>
      <c r="F546" s="42">
        <v>1.0</v>
      </c>
      <c r="G546" s="45" t="s">
        <v>34</v>
      </c>
      <c r="H546" s="42"/>
      <c r="I546" s="13">
        <f t="shared" si="1"/>
        <v>0</v>
      </c>
      <c r="J546" s="42"/>
      <c r="K546" s="45"/>
      <c r="L546" s="13">
        <f t="shared" si="2"/>
        <v>0</v>
      </c>
      <c r="M546" s="45" t="s">
        <v>2997</v>
      </c>
      <c r="N546" s="43" t="s">
        <v>2998</v>
      </c>
      <c r="O546" s="45"/>
      <c r="P546" s="45"/>
      <c r="Q546" s="45"/>
      <c r="R546" s="45"/>
      <c r="S546" s="45"/>
      <c r="T546" s="45"/>
      <c r="U546" s="45"/>
      <c r="V546" s="45"/>
      <c r="W546" s="45"/>
      <c r="X546" s="45"/>
      <c r="Y546" s="45"/>
      <c r="Z546" s="45"/>
      <c r="AA546" s="45"/>
      <c r="AB546" s="38"/>
      <c r="AC546" s="38"/>
      <c r="AD546" s="38"/>
      <c r="AE546" s="38"/>
      <c r="AF546" s="38"/>
      <c r="AG546" s="38"/>
      <c r="AH546" s="38"/>
    </row>
    <row r="547" ht="12.75" customHeight="1">
      <c r="A547" s="9">
        <v>545.0</v>
      </c>
      <c r="B547" s="34" t="s">
        <v>2999</v>
      </c>
      <c r="C547" s="22" t="s">
        <v>3000</v>
      </c>
      <c r="D547" s="12" t="s">
        <v>3001</v>
      </c>
      <c r="E547" s="17" t="s">
        <v>3002</v>
      </c>
      <c r="F547" s="24">
        <v>1.0</v>
      </c>
      <c r="G547" s="25"/>
      <c r="H547" s="25" t="s">
        <v>59</v>
      </c>
      <c r="I547" s="13">
        <f t="shared" si="1"/>
        <v>68</v>
      </c>
      <c r="J547" s="25" t="s">
        <v>20</v>
      </c>
      <c r="K547" s="25" t="s">
        <v>52</v>
      </c>
      <c r="L547" s="13">
        <f t="shared" si="2"/>
        <v>70</v>
      </c>
      <c r="M547" s="25" t="s">
        <v>3003</v>
      </c>
      <c r="N547" s="27" t="s">
        <v>3004</v>
      </c>
      <c r="O547" s="25"/>
      <c r="P547" s="25"/>
      <c r="Q547" s="25"/>
      <c r="R547" s="25"/>
      <c r="S547" s="25"/>
      <c r="T547" s="25"/>
      <c r="U547" s="25"/>
      <c r="V547" s="25"/>
      <c r="W547" s="25"/>
      <c r="X547" s="25"/>
      <c r="Y547" s="25"/>
      <c r="Z547" s="25"/>
      <c r="AA547" s="25"/>
      <c r="AB547" s="9"/>
      <c r="AC547" s="9"/>
      <c r="AD547" s="9"/>
      <c r="AE547" s="9"/>
      <c r="AF547" s="9"/>
      <c r="AG547" s="9"/>
      <c r="AH547" s="9"/>
    </row>
    <row r="548" ht="12.75" customHeight="1">
      <c r="A548" s="9">
        <v>546.0</v>
      </c>
      <c r="B548" s="10" t="s">
        <v>3005</v>
      </c>
      <c r="C548" s="27" t="s">
        <v>3006</v>
      </c>
      <c r="D548" s="12" t="s">
        <v>3007</v>
      </c>
      <c r="E548" s="12" t="s">
        <v>3008</v>
      </c>
      <c r="F548" s="24">
        <v>1.0</v>
      </c>
      <c r="G548" s="24"/>
      <c r="H548" s="24" t="s">
        <v>19</v>
      </c>
      <c r="I548" s="13">
        <f t="shared" si="1"/>
        <v>153</v>
      </c>
      <c r="J548" s="24" t="s">
        <v>192</v>
      </c>
      <c r="K548" s="24" t="s">
        <v>79</v>
      </c>
      <c r="L548" s="13">
        <f t="shared" si="2"/>
        <v>131</v>
      </c>
      <c r="M548" s="24" t="s">
        <v>3009</v>
      </c>
      <c r="N548" s="27" t="s">
        <v>3010</v>
      </c>
      <c r="O548" s="24"/>
      <c r="P548" s="24"/>
      <c r="Q548" s="24"/>
      <c r="R548" s="24"/>
      <c r="S548" s="24"/>
      <c r="T548" s="24"/>
      <c r="U548" s="24"/>
      <c r="V548" s="24"/>
      <c r="W548" s="24"/>
      <c r="X548" s="24"/>
      <c r="Y548" s="24"/>
      <c r="Z548" s="24"/>
      <c r="AA548" s="24"/>
      <c r="AB548" s="9"/>
      <c r="AC548" s="9"/>
      <c r="AD548" s="9"/>
      <c r="AE548" s="9"/>
      <c r="AF548" s="9"/>
      <c r="AG548" s="9"/>
      <c r="AH548" s="9"/>
    </row>
    <row r="549" ht="12.75" customHeight="1">
      <c r="A549" s="9">
        <v>547.0</v>
      </c>
      <c r="B549" s="10" t="s">
        <v>3011</v>
      </c>
      <c r="C549" s="27" t="s">
        <v>3012</v>
      </c>
      <c r="D549" s="12" t="s">
        <v>3013</v>
      </c>
      <c r="E549" s="12" t="s">
        <v>3014</v>
      </c>
      <c r="F549" s="24">
        <v>3.0</v>
      </c>
      <c r="G549" s="24" t="s">
        <v>34</v>
      </c>
      <c r="H549" s="24" t="s">
        <v>91</v>
      </c>
      <c r="I549" s="13">
        <f t="shared" si="1"/>
        <v>30</v>
      </c>
      <c r="J549" s="24" t="s">
        <v>20</v>
      </c>
      <c r="K549" s="24" t="s">
        <v>36</v>
      </c>
      <c r="L549" s="13">
        <f t="shared" si="2"/>
        <v>3</v>
      </c>
      <c r="M549" s="24" t="s">
        <v>22</v>
      </c>
      <c r="N549" s="27" t="s">
        <v>3015</v>
      </c>
      <c r="O549" s="24"/>
      <c r="P549" s="24"/>
      <c r="Q549" s="24"/>
      <c r="R549" s="24"/>
      <c r="S549" s="24"/>
      <c r="T549" s="24"/>
      <c r="U549" s="24"/>
      <c r="V549" s="24"/>
      <c r="W549" s="24"/>
      <c r="X549" s="24"/>
      <c r="Y549" s="24"/>
      <c r="Z549" s="24"/>
      <c r="AA549" s="24"/>
      <c r="AB549" s="9"/>
      <c r="AC549" s="9"/>
      <c r="AD549" s="9"/>
      <c r="AE549" s="9"/>
      <c r="AF549" s="9"/>
      <c r="AG549" s="9"/>
      <c r="AH549" s="9"/>
    </row>
    <row r="550" ht="171.0" customHeight="1">
      <c r="A550" s="9">
        <v>548.0</v>
      </c>
      <c r="B550" s="34" t="s">
        <v>3016</v>
      </c>
      <c r="C550" s="27" t="s">
        <v>3017</v>
      </c>
      <c r="D550" s="17" t="s">
        <v>3018</v>
      </c>
      <c r="E550" s="46" t="s">
        <v>3019</v>
      </c>
      <c r="F550" s="24">
        <v>3.0</v>
      </c>
      <c r="G550" s="24"/>
      <c r="H550" s="28" t="s">
        <v>3020</v>
      </c>
      <c r="I550" s="13">
        <f t="shared" si="1"/>
        <v>3</v>
      </c>
      <c r="J550" s="24" t="s">
        <v>20</v>
      </c>
      <c r="K550" s="24" t="s">
        <v>181</v>
      </c>
      <c r="L550" s="13">
        <f t="shared" si="2"/>
        <v>53</v>
      </c>
      <c r="M550" s="24" t="s">
        <v>117</v>
      </c>
      <c r="N550" s="24" t="s">
        <v>3021</v>
      </c>
      <c r="O550" s="24"/>
      <c r="P550" s="47"/>
      <c r="Q550" s="48"/>
      <c r="R550" s="47"/>
      <c r="S550" s="48"/>
      <c r="T550" s="47"/>
      <c r="U550" s="48"/>
      <c r="V550" s="47"/>
      <c r="W550" s="48"/>
      <c r="X550" s="24"/>
      <c r="Y550" s="24"/>
      <c r="Z550" s="24"/>
      <c r="AA550" s="24"/>
      <c r="AB550" s="9"/>
      <c r="AC550" s="9"/>
      <c r="AD550" s="9"/>
      <c r="AE550" s="9"/>
      <c r="AF550" s="9"/>
      <c r="AG550" s="9"/>
      <c r="AH550" s="9"/>
    </row>
    <row r="551" ht="12.75" customHeight="1">
      <c r="A551" s="9">
        <v>549.0</v>
      </c>
      <c r="B551" s="10" t="s">
        <v>3022</v>
      </c>
      <c r="C551" s="27" t="s">
        <v>3023</v>
      </c>
      <c r="D551" s="27" t="s">
        <v>3024</v>
      </c>
      <c r="E551" s="35" t="s">
        <v>3025</v>
      </c>
      <c r="F551" s="28">
        <v>3.0</v>
      </c>
      <c r="G551" s="28" t="s">
        <v>34</v>
      </c>
      <c r="H551" s="24" t="s">
        <v>19</v>
      </c>
      <c r="I551" s="13">
        <f t="shared" si="1"/>
        <v>153</v>
      </c>
      <c r="J551" s="24" t="s">
        <v>20</v>
      </c>
      <c r="K551" s="24" t="s">
        <v>3026</v>
      </c>
      <c r="L551" s="13">
        <f t="shared" si="2"/>
        <v>2</v>
      </c>
      <c r="M551" s="24" t="s">
        <v>22</v>
      </c>
      <c r="N551" s="24" t="s">
        <v>3027</v>
      </c>
      <c r="O551" s="24"/>
      <c r="P551" s="24"/>
      <c r="Q551" s="24"/>
      <c r="R551" s="24"/>
      <c r="S551" s="49"/>
      <c r="T551" s="50"/>
      <c r="U551" s="49"/>
      <c r="V551" s="50"/>
      <c r="W551" s="49"/>
      <c r="X551" s="24"/>
      <c r="Y551" s="24"/>
      <c r="Z551" s="24"/>
      <c r="AA551" s="24"/>
      <c r="AB551" s="9"/>
      <c r="AC551" s="9"/>
      <c r="AD551" s="9"/>
      <c r="AE551" s="9"/>
      <c r="AF551" s="9"/>
      <c r="AG551" s="9"/>
      <c r="AH551" s="9"/>
    </row>
    <row r="552" ht="12.75" customHeight="1">
      <c r="A552" s="9">
        <v>550.0</v>
      </c>
      <c r="B552" s="10" t="s">
        <v>3028</v>
      </c>
      <c r="C552" s="27" t="s">
        <v>3029</v>
      </c>
      <c r="D552" s="12" t="s">
        <v>3030</v>
      </c>
      <c r="E552" s="12" t="s">
        <v>3031</v>
      </c>
      <c r="F552" s="24">
        <v>3.0</v>
      </c>
      <c r="G552" s="24"/>
      <c r="H552" s="28" t="s">
        <v>3020</v>
      </c>
      <c r="I552" s="13">
        <f t="shared" si="1"/>
        <v>3</v>
      </c>
      <c r="J552" s="24" t="s">
        <v>20</v>
      </c>
      <c r="K552" s="24" t="s">
        <v>181</v>
      </c>
      <c r="L552" s="13">
        <f t="shared" si="2"/>
        <v>53</v>
      </c>
      <c r="M552" s="24" t="s">
        <v>117</v>
      </c>
      <c r="N552" s="27" t="s">
        <v>3032</v>
      </c>
      <c r="O552" s="24"/>
      <c r="P552" s="24"/>
      <c r="Q552" s="24"/>
      <c r="R552" s="24"/>
      <c r="S552" s="24"/>
      <c r="T552" s="24"/>
      <c r="U552" s="24"/>
      <c r="V552" s="24"/>
      <c r="W552" s="24"/>
      <c r="X552" s="24"/>
      <c r="Y552" s="24"/>
      <c r="Z552" s="24"/>
      <c r="AA552" s="24"/>
      <c r="AB552" s="9"/>
      <c r="AC552" s="9"/>
      <c r="AD552" s="9"/>
      <c r="AE552" s="9"/>
      <c r="AF552" s="9"/>
      <c r="AG552" s="9"/>
      <c r="AH552" s="9"/>
    </row>
    <row r="553" ht="12.75" customHeight="1">
      <c r="A553" s="9">
        <v>551.0</v>
      </c>
      <c r="B553" s="10" t="s">
        <v>3033</v>
      </c>
      <c r="C553" s="27" t="s">
        <v>3034</v>
      </c>
      <c r="D553" s="12" t="s">
        <v>3030</v>
      </c>
      <c r="E553" s="12" t="s">
        <v>3035</v>
      </c>
      <c r="F553" s="24">
        <v>3.0</v>
      </c>
      <c r="G553" s="24"/>
      <c r="H553" s="28" t="s">
        <v>3020</v>
      </c>
      <c r="I553" s="13">
        <f t="shared" si="1"/>
        <v>3</v>
      </c>
      <c r="J553" s="24" t="s">
        <v>20</v>
      </c>
      <c r="K553" s="24" t="s">
        <v>181</v>
      </c>
      <c r="L553" s="13">
        <f t="shared" si="2"/>
        <v>53</v>
      </c>
      <c r="M553" s="24" t="s">
        <v>117</v>
      </c>
      <c r="N553" s="27" t="s">
        <v>3032</v>
      </c>
      <c r="O553" s="24"/>
      <c r="P553" s="24"/>
      <c r="Q553" s="24"/>
      <c r="R553" s="24"/>
      <c r="S553" s="24"/>
      <c r="T553" s="24"/>
      <c r="U553" s="24"/>
      <c r="V553" s="24"/>
      <c r="W553" s="24"/>
      <c r="X553" s="24"/>
      <c r="Y553" s="24"/>
      <c r="Z553" s="24"/>
      <c r="AA553" s="24"/>
      <c r="AB553" s="9"/>
      <c r="AC553" s="9"/>
      <c r="AD553" s="9"/>
      <c r="AE553" s="9"/>
      <c r="AF553" s="9"/>
      <c r="AG553" s="9"/>
      <c r="AH553" s="9"/>
    </row>
    <row r="554" ht="12.75" customHeight="1">
      <c r="A554" s="9">
        <v>552.0</v>
      </c>
      <c r="B554" s="10" t="s">
        <v>3036</v>
      </c>
      <c r="C554" s="27" t="s">
        <v>3037</v>
      </c>
      <c r="D554" s="12" t="s">
        <v>3038</v>
      </c>
      <c r="E554" s="12" t="s">
        <v>3039</v>
      </c>
      <c r="F554" s="24">
        <v>2.0</v>
      </c>
      <c r="G554" s="24"/>
      <c r="H554" s="24" t="s">
        <v>205</v>
      </c>
      <c r="I554" s="13">
        <f t="shared" si="1"/>
        <v>79</v>
      </c>
      <c r="J554" s="24" t="s">
        <v>192</v>
      </c>
      <c r="K554" s="24" t="s">
        <v>79</v>
      </c>
      <c r="L554" s="13">
        <f t="shared" si="2"/>
        <v>131</v>
      </c>
      <c r="M554" s="24" t="s">
        <v>22</v>
      </c>
      <c r="N554" s="27" t="s">
        <v>3040</v>
      </c>
      <c r="O554" s="24"/>
      <c r="P554" s="15"/>
      <c r="Q554" s="24"/>
      <c r="R554" s="24"/>
      <c r="S554" s="24"/>
      <c r="T554" s="24"/>
      <c r="U554" s="24"/>
      <c r="V554" s="24"/>
      <c r="W554" s="24"/>
      <c r="X554" s="24"/>
      <c r="Y554" s="24"/>
      <c r="Z554" s="24"/>
      <c r="AA554" s="24"/>
      <c r="AB554" s="9"/>
      <c r="AC554" s="9"/>
      <c r="AD554" s="9"/>
      <c r="AE554" s="9"/>
      <c r="AF554" s="9"/>
      <c r="AG554" s="9"/>
      <c r="AH554" s="9"/>
    </row>
    <row r="555" ht="12.75" customHeight="1">
      <c r="A555" s="9">
        <v>553.0</v>
      </c>
      <c r="B555" s="10" t="s">
        <v>3041</v>
      </c>
      <c r="C555" s="27" t="s">
        <v>3042</v>
      </c>
      <c r="D555" s="12" t="s">
        <v>3043</v>
      </c>
      <c r="E555" s="12" t="s">
        <v>3044</v>
      </c>
      <c r="F555" s="24">
        <v>3.0</v>
      </c>
      <c r="G555" s="24" t="s">
        <v>34</v>
      </c>
      <c r="H555" s="24" t="s">
        <v>59</v>
      </c>
      <c r="I555" s="13">
        <f t="shared" si="1"/>
        <v>68</v>
      </c>
      <c r="J555" s="24" t="s">
        <v>161</v>
      </c>
      <c r="K555" s="24" t="s">
        <v>45</v>
      </c>
      <c r="L555" s="13">
        <f t="shared" si="2"/>
        <v>150</v>
      </c>
      <c r="M555" s="24" t="s">
        <v>3045</v>
      </c>
      <c r="N555" s="27"/>
      <c r="O555" s="24"/>
      <c r="P555" s="24"/>
      <c r="Q555" s="24"/>
      <c r="R555" s="24"/>
      <c r="S555" s="24"/>
      <c r="T555" s="24"/>
      <c r="U555" s="24"/>
      <c r="V555" s="24"/>
      <c r="W555" s="24"/>
      <c r="X555" s="24"/>
      <c r="Y555" s="24"/>
      <c r="Z555" s="24"/>
      <c r="AA555" s="24"/>
      <c r="AB555" s="9"/>
      <c r="AC555" s="9"/>
      <c r="AD555" s="9"/>
      <c r="AE555" s="9"/>
      <c r="AF555" s="9"/>
      <c r="AG555" s="9"/>
      <c r="AH555" s="9"/>
    </row>
    <row r="556" ht="12.75" customHeight="1">
      <c r="A556" s="9">
        <v>554.0</v>
      </c>
      <c r="B556" s="10" t="s">
        <v>3046</v>
      </c>
      <c r="C556" s="27" t="s">
        <v>3047</v>
      </c>
      <c r="D556" s="12" t="s">
        <v>3048</v>
      </c>
      <c r="E556" s="12" t="s">
        <v>3049</v>
      </c>
      <c r="F556" s="24">
        <v>1.0</v>
      </c>
      <c r="G556" s="24" t="s">
        <v>34</v>
      </c>
      <c r="H556" s="24" t="s">
        <v>19</v>
      </c>
      <c r="I556" s="13">
        <f t="shared" si="1"/>
        <v>153</v>
      </c>
      <c r="J556" s="24" t="s">
        <v>20</v>
      </c>
      <c r="K556" s="24" t="s">
        <v>834</v>
      </c>
      <c r="L556" s="13">
        <f t="shared" si="2"/>
        <v>28</v>
      </c>
      <c r="M556" s="24" t="s">
        <v>3050</v>
      </c>
      <c r="N556" s="27" t="s">
        <v>3051</v>
      </c>
      <c r="O556" s="24"/>
      <c r="P556" s="24"/>
      <c r="Q556" s="24"/>
      <c r="R556" s="24"/>
      <c r="S556" s="24"/>
      <c r="T556" s="24"/>
      <c r="U556" s="24"/>
      <c r="V556" s="24"/>
      <c r="W556" s="24"/>
      <c r="X556" s="24"/>
      <c r="Y556" s="24"/>
      <c r="Z556" s="24"/>
      <c r="AA556" s="24"/>
      <c r="AB556" s="9"/>
      <c r="AC556" s="9"/>
      <c r="AD556" s="9"/>
      <c r="AE556" s="9"/>
      <c r="AF556" s="9"/>
      <c r="AG556" s="9"/>
      <c r="AH556" s="9"/>
    </row>
    <row r="557" ht="12.75" customHeight="1">
      <c r="A557" s="9">
        <v>555.0</v>
      </c>
      <c r="B557" s="10" t="s">
        <v>3052</v>
      </c>
      <c r="C557" s="27" t="s">
        <v>3053</v>
      </c>
      <c r="D557" s="12" t="s">
        <v>3054</v>
      </c>
      <c r="E557" s="17" t="s">
        <v>3055</v>
      </c>
      <c r="F557" s="24">
        <v>2.0</v>
      </c>
      <c r="G557" s="24"/>
      <c r="H557" s="24" t="s">
        <v>205</v>
      </c>
      <c r="I557" s="13">
        <f t="shared" si="1"/>
        <v>79</v>
      </c>
      <c r="J557" s="24" t="s">
        <v>192</v>
      </c>
      <c r="K557" s="24" t="s">
        <v>79</v>
      </c>
      <c r="L557" s="13">
        <f t="shared" si="2"/>
        <v>131</v>
      </c>
      <c r="M557" s="24" t="s">
        <v>22</v>
      </c>
      <c r="N557" s="27"/>
      <c r="O557" s="24"/>
      <c r="P557" s="24"/>
      <c r="Q557" s="24"/>
      <c r="R557" s="24"/>
      <c r="S557" s="24"/>
      <c r="T557" s="24"/>
      <c r="U557" s="24"/>
      <c r="V557" s="24"/>
      <c r="W557" s="24"/>
      <c r="X557" s="24"/>
      <c r="Y557" s="24"/>
      <c r="Z557" s="24"/>
      <c r="AA557" s="24"/>
      <c r="AB557" s="9"/>
      <c r="AC557" s="9"/>
      <c r="AD557" s="9"/>
      <c r="AE557" s="9"/>
      <c r="AF557" s="9"/>
      <c r="AG557" s="9"/>
      <c r="AH557" s="9"/>
    </row>
    <row r="558" ht="12.75" customHeight="1">
      <c r="A558" s="9">
        <v>556.0</v>
      </c>
      <c r="B558" s="10" t="s">
        <v>3056</v>
      </c>
      <c r="C558" s="27" t="s">
        <v>3057</v>
      </c>
      <c r="D558" s="12" t="s">
        <v>3058</v>
      </c>
      <c r="E558" s="12" t="s">
        <v>3059</v>
      </c>
      <c r="F558" s="24">
        <v>1.0</v>
      </c>
      <c r="G558" s="24" t="s">
        <v>34</v>
      </c>
      <c r="H558" s="24" t="s">
        <v>19</v>
      </c>
      <c r="I558" s="13">
        <f t="shared" si="1"/>
        <v>153</v>
      </c>
      <c r="J558" s="24" t="s">
        <v>192</v>
      </c>
      <c r="K558" s="24" t="s">
        <v>79</v>
      </c>
      <c r="L558" s="13">
        <f t="shared" si="2"/>
        <v>131</v>
      </c>
      <c r="M558" s="24" t="s">
        <v>3060</v>
      </c>
      <c r="N558" s="27" t="s">
        <v>3061</v>
      </c>
      <c r="O558" s="24"/>
      <c r="P558" s="24"/>
      <c r="Q558" s="24"/>
      <c r="R558" s="24"/>
      <c r="S558" s="24"/>
      <c r="T558" s="24"/>
      <c r="U558" s="24"/>
      <c r="V558" s="24"/>
      <c r="W558" s="24"/>
      <c r="X558" s="24"/>
      <c r="Y558" s="24"/>
      <c r="Z558" s="24"/>
      <c r="AA558" s="24"/>
      <c r="AB558" s="9"/>
      <c r="AC558" s="9"/>
      <c r="AD558" s="9"/>
      <c r="AE558" s="9"/>
      <c r="AF558" s="9"/>
      <c r="AG558" s="9"/>
      <c r="AH558" s="9"/>
    </row>
    <row r="559" ht="12.75" customHeight="1">
      <c r="A559" s="9">
        <v>557.0</v>
      </c>
      <c r="B559" s="10" t="s">
        <v>3062</v>
      </c>
      <c r="C559" s="27" t="s">
        <v>3063</v>
      </c>
      <c r="D559" s="12" t="s">
        <v>3064</v>
      </c>
      <c r="E559" s="12" t="s">
        <v>3065</v>
      </c>
      <c r="F559" s="24">
        <v>2.0</v>
      </c>
      <c r="G559" s="24"/>
      <c r="H559" s="24" t="s">
        <v>205</v>
      </c>
      <c r="I559" s="13">
        <f t="shared" si="1"/>
        <v>79</v>
      </c>
      <c r="J559" s="24" t="s">
        <v>192</v>
      </c>
      <c r="K559" s="24" t="s">
        <v>79</v>
      </c>
      <c r="L559" s="13">
        <f t="shared" si="2"/>
        <v>131</v>
      </c>
      <c r="M559" s="24" t="s">
        <v>22</v>
      </c>
      <c r="N559" s="17"/>
      <c r="O559" s="24"/>
      <c r="P559" s="25"/>
      <c r="Q559" s="24"/>
      <c r="R559" s="24"/>
      <c r="S559" s="24"/>
      <c r="T559" s="24"/>
      <c r="U559" s="24"/>
      <c r="V559" s="24"/>
      <c r="W559" s="24"/>
      <c r="X559" s="24"/>
      <c r="Y559" s="24"/>
      <c r="Z559" s="24"/>
      <c r="AA559" s="24"/>
      <c r="AB559" s="9"/>
      <c r="AC559" s="9"/>
      <c r="AD559" s="9"/>
      <c r="AE559" s="9"/>
      <c r="AF559" s="9"/>
      <c r="AG559" s="9"/>
      <c r="AH559" s="9"/>
    </row>
    <row r="560" ht="12.75" customHeight="1">
      <c r="A560" s="9">
        <v>558.0</v>
      </c>
      <c r="B560" s="10" t="s">
        <v>3066</v>
      </c>
      <c r="C560" s="27" t="s">
        <v>3067</v>
      </c>
      <c r="D560" s="12" t="s">
        <v>3068</v>
      </c>
      <c r="E560" s="12" t="s">
        <v>3069</v>
      </c>
      <c r="F560" s="24">
        <v>2.0</v>
      </c>
      <c r="G560" s="24"/>
      <c r="H560" s="24" t="s">
        <v>205</v>
      </c>
      <c r="I560" s="13">
        <f t="shared" si="1"/>
        <v>79</v>
      </c>
      <c r="J560" s="24" t="s">
        <v>192</v>
      </c>
      <c r="K560" s="24" t="s">
        <v>79</v>
      </c>
      <c r="L560" s="13">
        <f t="shared" si="2"/>
        <v>131</v>
      </c>
      <c r="M560" s="24" t="s">
        <v>22</v>
      </c>
      <c r="N560" s="17"/>
      <c r="O560" s="24"/>
      <c r="P560" s="24"/>
      <c r="Q560" s="24"/>
      <c r="R560" s="24"/>
      <c r="S560" s="24"/>
      <c r="T560" s="24"/>
      <c r="U560" s="24"/>
      <c r="V560" s="24"/>
      <c r="W560" s="24"/>
      <c r="X560" s="24"/>
      <c r="Y560" s="24"/>
      <c r="Z560" s="24"/>
      <c r="AA560" s="24"/>
      <c r="AB560" s="9"/>
      <c r="AC560" s="9"/>
      <c r="AD560" s="9"/>
      <c r="AE560" s="9"/>
      <c r="AF560" s="9"/>
      <c r="AG560" s="9"/>
      <c r="AH560" s="9"/>
    </row>
    <row r="561" ht="12.75" customHeight="1">
      <c r="A561" s="9">
        <v>559.0</v>
      </c>
      <c r="B561" s="10" t="s">
        <v>3070</v>
      </c>
      <c r="C561" s="27" t="s">
        <v>3071</v>
      </c>
      <c r="D561" s="12" t="s">
        <v>3072</v>
      </c>
      <c r="E561" s="12" t="s">
        <v>3073</v>
      </c>
      <c r="F561" s="24">
        <v>1.0</v>
      </c>
      <c r="G561" s="24"/>
      <c r="H561" s="24" t="s">
        <v>19</v>
      </c>
      <c r="I561" s="13">
        <f t="shared" si="1"/>
        <v>153</v>
      </c>
      <c r="J561" s="24" t="s">
        <v>192</v>
      </c>
      <c r="K561" s="24" t="s">
        <v>79</v>
      </c>
      <c r="L561" s="13">
        <f t="shared" si="2"/>
        <v>131</v>
      </c>
      <c r="M561" s="24" t="s">
        <v>3074</v>
      </c>
      <c r="N561" s="27"/>
      <c r="O561" s="24"/>
      <c r="P561" s="15"/>
      <c r="Q561" s="24"/>
      <c r="R561" s="24"/>
      <c r="S561" s="24"/>
      <c r="T561" s="24"/>
      <c r="U561" s="24"/>
      <c r="V561" s="24"/>
      <c r="W561" s="24"/>
      <c r="X561" s="24"/>
      <c r="Y561" s="24"/>
      <c r="Z561" s="24"/>
      <c r="AA561" s="24"/>
      <c r="AB561" s="9"/>
      <c r="AC561" s="9"/>
      <c r="AD561" s="9"/>
      <c r="AE561" s="9"/>
      <c r="AF561" s="9"/>
      <c r="AG561" s="9"/>
      <c r="AH561" s="9"/>
    </row>
    <row r="562" ht="12.75" customHeight="1">
      <c r="A562" s="9">
        <v>560.0</v>
      </c>
      <c r="B562" s="10" t="s">
        <v>3075</v>
      </c>
      <c r="C562" s="27" t="s">
        <v>3076</v>
      </c>
      <c r="D562" s="12" t="s">
        <v>3077</v>
      </c>
      <c r="E562" s="12" t="s">
        <v>3078</v>
      </c>
      <c r="F562" s="24">
        <v>3.0</v>
      </c>
      <c r="G562" s="24"/>
      <c r="H562" s="24" t="s">
        <v>98</v>
      </c>
      <c r="I562" s="13">
        <f t="shared" si="1"/>
        <v>248</v>
      </c>
      <c r="J562" s="24" t="s">
        <v>20</v>
      </c>
      <c r="K562" s="24" t="s">
        <v>66</v>
      </c>
      <c r="L562" s="13">
        <f t="shared" si="2"/>
        <v>9</v>
      </c>
      <c r="M562" s="24" t="s">
        <v>3079</v>
      </c>
      <c r="N562" s="17"/>
      <c r="O562" s="24"/>
      <c r="P562" s="24"/>
      <c r="Q562" s="24"/>
      <c r="R562" s="24"/>
      <c r="S562" s="24"/>
      <c r="T562" s="24"/>
      <c r="U562" s="24"/>
      <c r="V562" s="24"/>
      <c r="W562" s="24"/>
      <c r="X562" s="24"/>
      <c r="Y562" s="24"/>
      <c r="Z562" s="24"/>
      <c r="AA562" s="24"/>
      <c r="AB562" s="9"/>
      <c r="AC562" s="9"/>
      <c r="AD562" s="9"/>
      <c r="AE562" s="9"/>
      <c r="AF562" s="9"/>
      <c r="AG562" s="9"/>
      <c r="AH562" s="9"/>
    </row>
    <row r="563" ht="12.75" customHeight="1">
      <c r="A563" s="9">
        <v>561.0</v>
      </c>
      <c r="B563" s="10" t="s">
        <v>3080</v>
      </c>
      <c r="C563" s="27" t="s">
        <v>3081</v>
      </c>
      <c r="D563" s="12" t="s">
        <v>3082</v>
      </c>
      <c r="E563" s="17" t="s">
        <v>3083</v>
      </c>
      <c r="F563" s="24">
        <v>2.0</v>
      </c>
      <c r="G563" s="24"/>
      <c r="H563" s="24" t="s">
        <v>205</v>
      </c>
      <c r="I563" s="13">
        <f t="shared" si="1"/>
        <v>79</v>
      </c>
      <c r="J563" s="24" t="s">
        <v>192</v>
      </c>
      <c r="K563" s="24" t="s">
        <v>79</v>
      </c>
      <c r="L563" s="13">
        <f t="shared" si="2"/>
        <v>131</v>
      </c>
      <c r="M563" s="24" t="s">
        <v>22</v>
      </c>
      <c r="N563" s="27" t="s">
        <v>3084</v>
      </c>
      <c r="O563" s="24"/>
      <c r="P563" s="24"/>
      <c r="Q563" s="24"/>
      <c r="R563" s="24"/>
      <c r="S563" s="24"/>
      <c r="T563" s="24"/>
      <c r="U563" s="24"/>
      <c r="V563" s="24"/>
      <c r="W563" s="24"/>
      <c r="X563" s="24"/>
      <c r="Y563" s="24"/>
      <c r="Z563" s="24"/>
      <c r="AA563" s="24"/>
      <c r="AB563" s="9"/>
      <c r="AC563" s="9"/>
      <c r="AD563" s="9"/>
      <c r="AE563" s="9"/>
      <c r="AF563" s="9"/>
      <c r="AG563" s="9"/>
      <c r="AH563" s="9"/>
    </row>
    <row r="564" ht="12.75" customHeight="1">
      <c r="A564" s="9">
        <v>562.0</v>
      </c>
      <c r="B564" s="10" t="s">
        <v>3085</v>
      </c>
      <c r="C564" s="27" t="s">
        <v>3086</v>
      </c>
      <c r="D564" s="12" t="s">
        <v>3087</v>
      </c>
      <c r="E564" s="12" t="s">
        <v>3088</v>
      </c>
      <c r="F564" s="24">
        <v>1.0</v>
      </c>
      <c r="G564" s="24"/>
      <c r="H564" s="24" t="s">
        <v>98</v>
      </c>
      <c r="I564" s="13">
        <f t="shared" si="1"/>
        <v>248</v>
      </c>
      <c r="J564" s="24" t="s">
        <v>20</v>
      </c>
      <c r="K564" s="24" t="s">
        <v>52</v>
      </c>
      <c r="L564" s="13">
        <f t="shared" si="2"/>
        <v>70</v>
      </c>
      <c r="M564" s="24" t="s">
        <v>22</v>
      </c>
      <c r="N564" s="17"/>
      <c r="O564" s="24"/>
      <c r="P564" s="24"/>
      <c r="Q564" s="24"/>
      <c r="R564" s="24"/>
      <c r="S564" s="24"/>
      <c r="T564" s="24"/>
      <c r="U564" s="24"/>
      <c r="V564" s="24"/>
      <c r="W564" s="24"/>
      <c r="X564" s="24"/>
      <c r="Y564" s="24"/>
      <c r="Z564" s="24"/>
      <c r="AA564" s="24"/>
      <c r="AB564" s="9"/>
      <c r="AC564" s="9"/>
      <c r="AD564" s="9"/>
      <c r="AE564" s="9"/>
      <c r="AF564" s="9"/>
      <c r="AG564" s="9"/>
      <c r="AH564" s="9"/>
    </row>
    <row r="565" ht="12.75" customHeight="1">
      <c r="A565" s="9">
        <v>563.0</v>
      </c>
      <c r="B565" s="10" t="s">
        <v>3089</v>
      </c>
      <c r="C565" s="27" t="s">
        <v>3090</v>
      </c>
      <c r="D565" s="12" t="s">
        <v>3091</v>
      </c>
      <c r="E565" s="12" t="s">
        <v>3092</v>
      </c>
      <c r="F565" s="24">
        <v>3.0</v>
      </c>
      <c r="G565" s="24"/>
      <c r="H565" s="24" t="s">
        <v>35</v>
      </c>
      <c r="I565" s="13">
        <f t="shared" si="1"/>
        <v>32</v>
      </c>
      <c r="J565" s="24" t="s">
        <v>20</v>
      </c>
      <c r="K565" s="24" t="s">
        <v>52</v>
      </c>
      <c r="L565" s="13">
        <f t="shared" si="2"/>
        <v>70</v>
      </c>
      <c r="M565" s="24" t="s">
        <v>22</v>
      </c>
      <c r="N565" s="27" t="s">
        <v>3093</v>
      </c>
      <c r="O565" s="24"/>
      <c r="P565" s="24"/>
      <c r="Q565" s="24"/>
      <c r="R565" s="24"/>
      <c r="S565" s="24"/>
      <c r="T565" s="24"/>
      <c r="U565" s="24"/>
      <c r="V565" s="24"/>
      <c r="W565" s="24"/>
      <c r="X565" s="24"/>
      <c r="Y565" s="24"/>
      <c r="Z565" s="24"/>
      <c r="AA565" s="24"/>
      <c r="AB565" s="9"/>
      <c r="AC565" s="9"/>
      <c r="AD565" s="9"/>
      <c r="AE565" s="9"/>
      <c r="AF565" s="9"/>
      <c r="AG565" s="9"/>
      <c r="AH565" s="9"/>
    </row>
    <row r="566" ht="12.75" customHeight="1">
      <c r="A566" s="9">
        <v>564.0</v>
      </c>
      <c r="B566" s="10" t="s">
        <v>3094</v>
      </c>
      <c r="C566" s="27" t="s">
        <v>3095</v>
      </c>
      <c r="D566" s="12" t="s">
        <v>3096</v>
      </c>
      <c r="E566" s="12" t="s">
        <v>3097</v>
      </c>
      <c r="F566" s="24">
        <v>1.0</v>
      </c>
      <c r="G566" s="24"/>
      <c r="H566" s="24" t="s">
        <v>19</v>
      </c>
      <c r="I566" s="13">
        <f t="shared" si="1"/>
        <v>153</v>
      </c>
      <c r="J566" s="24" t="s">
        <v>192</v>
      </c>
      <c r="K566" s="24" t="s">
        <v>52</v>
      </c>
      <c r="L566" s="13">
        <f t="shared" si="2"/>
        <v>70</v>
      </c>
      <c r="M566" s="24" t="s">
        <v>22</v>
      </c>
      <c r="N566" s="17"/>
      <c r="O566" s="24"/>
      <c r="P566" s="24"/>
      <c r="Q566" s="24"/>
      <c r="R566" s="24"/>
      <c r="S566" s="24"/>
      <c r="T566" s="24"/>
      <c r="U566" s="24"/>
      <c r="V566" s="24"/>
      <c r="W566" s="24"/>
      <c r="X566" s="24"/>
      <c r="Y566" s="24"/>
      <c r="Z566" s="24"/>
      <c r="AA566" s="24"/>
      <c r="AB566" s="9"/>
      <c r="AC566" s="9"/>
      <c r="AD566" s="9"/>
      <c r="AE566" s="9"/>
      <c r="AF566" s="9"/>
      <c r="AG566" s="9"/>
      <c r="AH566" s="9"/>
    </row>
    <row r="567" ht="12.75" customHeight="1">
      <c r="A567" s="9">
        <v>565.0</v>
      </c>
      <c r="B567" s="10" t="s">
        <v>3098</v>
      </c>
      <c r="C567" s="27" t="s">
        <v>3099</v>
      </c>
      <c r="D567" s="16" t="s">
        <v>3100</v>
      </c>
      <c r="E567" s="17" t="s">
        <v>3101</v>
      </c>
      <c r="F567" s="24">
        <v>3.0</v>
      </c>
      <c r="G567" s="24" t="s">
        <v>2614</v>
      </c>
      <c r="H567" s="24" t="s">
        <v>98</v>
      </c>
      <c r="I567" s="13">
        <f t="shared" si="1"/>
        <v>248</v>
      </c>
      <c r="J567" s="24" t="s">
        <v>161</v>
      </c>
      <c r="K567" s="24" t="s">
        <v>339</v>
      </c>
      <c r="L567" s="13">
        <f t="shared" si="2"/>
        <v>29</v>
      </c>
      <c r="M567" s="24" t="s">
        <v>22</v>
      </c>
      <c r="N567" s="27" t="s">
        <v>3102</v>
      </c>
      <c r="O567" s="24"/>
      <c r="P567" s="24"/>
      <c r="Q567" s="24"/>
      <c r="R567" s="24"/>
      <c r="S567" s="24"/>
      <c r="T567" s="24"/>
      <c r="U567" s="24"/>
      <c r="V567" s="24"/>
      <c r="W567" s="24"/>
      <c r="X567" s="24"/>
      <c r="Y567" s="24"/>
      <c r="Z567" s="24"/>
      <c r="AA567" s="24"/>
      <c r="AB567" s="9"/>
      <c r="AC567" s="9"/>
      <c r="AD567" s="9"/>
      <c r="AE567" s="9"/>
      <c r="AF567" s="9"/>
      <c r="AG567" s="9"/>
      <c r="AH567" s="9"/>
    </row>
    <row r="568" ht="12.75" customHeight="1">
      <c r="A568" s="9">
        <v>566.0</v>
      </c>
      <c r="B568" s="10" t="s">
        <v>3103</v>
      </c>
      <c r="C568" s="27" t="s">
        <v>3104</v>
      </c>
      <c r="D568" s="12" t="s">
        <v>3105</v>
      </c>
      <c r="E568" s="16" t="s">
        <v>3106</v>
      </c>
      <c r="F568" s="24">
        <v>1.0</v>
      </c>
      <c r="G568" s="24"/>
      <c r="H568" s="24" t="s">
        <v>98</v>
      </c>
      <c r="I568" s="13">
        <f t="shared" si="1"/>
        <v>248</v>
      </c>
      <c r="J568" s="24" t="s">
        <v>44</v>
      </c>
      <c r="K568" s="24" t="s">
        <v>21</v>
      </c>
      <c r="L568" s="13">
        <f t="shared" si="2"/>
        <v>29</v>
      </c>
      <c r="M568" s="24" t="s">
        <v>22</v>
      </c>
      <c r="N568" s="17"/>
      <c r="O568" s="24"/>
      <c r="P568" s="24"/>
      <c r="Q568" s="24"/>
      <c r="R568" s="24"/>
      <c r="S568" s="24"/>
      <c r="T568" s="24"/>
      <c r="U568" s="24"/>
      <c r="V568" s="24"/>
      <c r="W568" s="24"/>
      <c r="X568" s="24"/>
      <c r="Y568" s="24"/>
      <c r="Z568" s="24"/>
      <c r="AA568" s="24"/>
      <c r="AB568" s="9"/>
      <c r="AC568" s="9"/>
      <c r="AD568" s="9"/>
      <c r="AE568" s="9"/>
      <c r="AF568" s="9"/>
      <c r="AG568" s="9"/>
      <c r="AH568" s="9"/>
    </row>
    <row r="569" ht="12.75" customHeight="1">
      <c r="A569" s="9">
        <v>567.0</v>
      </c>
      <c r="B569" s="10" t="s">
        <v>3107</v>
      </c>
      <c r="C569" s="27" t="s">
        <v>3108</v>
      </c>
      <c r="D569" s="12" t="s">
        <v>3109</v>
      </c>
      <c r="E569" s="12" t="s">
        <v>3110</v>
      </c>
      <c r="F569" s="24">
        <v>1.0</v>
      </c>
      <c r="G569" s="24"/>
      <c r="H569" s="24" t="s">
        <v>98</v>
      </c>
      <c r="I569" s="13">
        <f t="shared" si="1"/>
        <v>248</v>
      </c>
      <c r="J569" s="24" t="s">
        <v>44</v>
      </c>
      <c r="K569" s="24" t="s">
        <v>206</v>
      </c>
      <c r="L569" s="13">
        <f t="shared" si="2"/>
        <v>45</v>
      </c>
      <c r="M569" s="24" t="s">
        <v>3111</v>
      </c>
      <c r="N569" s="17"/>
      <c r="O569" s="24"/>
      <c r="P569" s="24"/>
      <c r="Q569" s="24"/>
      <c r="R569" s="24"/>
      <c r="S569" s="24"/>
      <c r="T569" s="24"/>
      <c r="U569" s="24"/>
      <c r="V569" s="24"/>
      <c r="W569" s="24"/>
      <c r="X569" s="24"/>
      <c r="Y569" s="24"/>
      <c r="Z569" s="24"/>
      <c r="AA569" s="24"/>
      <c r="AB569" s="9"/>
      <c r="AC569" s="9"/>
      <c r="AD569" s="9"/>
      <c r="AE569" s="9"/>
      <c r="AF569" s="9"/>
      <c r="AG569" s="9"/>
      <c r="AH569" s="9"/>
    </row>
    <row r="570" ht="12.75" customHeight="1">
      <c r="A570" s="9">
        <v>568.0</v>
      </c>
      <c r="B570" s="10" t="s">
        <v>3112</v>
      </c>
      <c r="C570" s="27" t="s">
        <v>3113</v>
      </c>
      <c r="D570" s="12" t="s">
        <v>3114</v>
      </c>
      <c r="E570" s="12" t="s">
        <v>3115</v>
      </c>
      <c r="F570" s="24">
        <v>1.0</v>
      </c>
      <c r="G570" s="24"/>
      <c r="H570" s="24" t="s">
        <v>98</v>
      </c>
      <c r="I570" s="13">
        <f t="shared" si="1"/>
        <v>248</v>
      </c>
      <c r="J570" s="24" t="s">
        <v>44</v>
      </c>
      <c r="K570" s="24" t="s">
        <v>206</v>
      </c>
      <c r="L570" s="13">
        <f t="shared" si="2"/>
        <v>45</v>
      </c>
      <c r="M570" s="24" t="s">
        <v>3116</v>
      </c>
      <c r="N570" s="27" t="s">
        <v>3117</v>
      </c>
      <c r="O570" s="24"/>
      <c r="P570" s="24"/>
      <c r="Q570" s="24"/>
      <c r="R570" s="24"/>
      <c r="S570" s="24"/>
      <c r="T570" s="24"/>
      <c r="U570" s="24"/>
      <c r="V570" s="24"/>
      <c r="W570" s="24"/>
      <c r="X570" s="24"/>
      <c r="Y570" s="24"/>
      <c r="Z570" s="24"/>
      <c r="AA570" s="24"/>
      <c r="AB570" s="9"/>
      <c r="AC570" s="9"/>
      <c r="AD570" s="9"/>
      <c r="AE570" s="9"/>
      <c r="AF570" s="9"/>
      <c r="AG570" s="9"/>
      <c r="AH570" s="9"/>
    </row>
    <row r="571" ht="12.75" customHeight="1">
      <c r="A571" s="9">
        <v>569.0</v>
      </c>
      <c r="B571" s="10" t="s">
        <v>3118</v>
      </c>
      <c r="C571" s="21" t="s">
        <v>3119</v>
      </c>
      <c r="D571" s="16" t="s">
        <v>3120</v>
      </c>
      <c r="E571" s="12" t="s">
        <v>3121</v>
      </c>
      <c r="F571" s="24">
        <v>3.0</v>
      </c>
      <c r="G571" s="24"/>
      <c r="H571" s="24" t="s">
        <v>98</v>
      </c>
      <c r="I571" s="13">
        <f t="shared" si="1"/>
        <v>248</v>
      </c>
      <c r="J571" s="24" t="s">
        <v>44</v>
      </c>
      <c r="K571" s="24" t="s">
        <v>206</v>
      </c>
      <c r="L571" s="13">
        <f t="shared" si="2"/>
        <v>45</v>
      </c>
      <c r="M571" s="24" t="s">
        <v>3122</v>
      </c>
      <c r="N571" s="27" t="s">
        <v>3123</v>
      </c>
      <c r="O571" s="24"/>
      <c r="P571" s="24"/>
      <c r="Q571" s="24"/>
      <c r="R571" s="24"/>
      <c r="S571" s="24"/>
      <c r="T571" s="24"/>
      <c r="U571" s="24"/>
      <c r="V571" s="24"/>
      <c r="W571" s="24"/>
      <c r="X571" s="24"/>
      <c r="Y571" s="24"/>
      <c r="Z571" s="24"/>
      <c r="AA571" s="24"/>
      <c r="AB571" s="9"/>
      <c r="AC571" s="9"/>
      <c r="AD571" s="9"/>
      <c r="AE571" s="9"/>
      <c r="AF571" s="9"/>
      <c r="AG571" s="9"/>
      <c r="AH571" s="9"/>
    </row>
    <row r="572" ht="12.75" customHeight="1">
      <c r="A572" s="9">
        <v>570.0</v>
      </c>
      <c r="B572" s="10" t="s">
        <v>3124</v>
      </c>
      <c r="C572" s="21" t="s">
        <v>3125</v>
      </c>
      <c r="D572" s="12" t="s">
        <v>3126</v>
      </c>
      <c r="E572" s="12" t="s">
        <v>3127</v>
      </c>
      <c r="F572" s="24">
        <v>1.0</v>
      </c>
      <c r="G572" s="24"/>
      <c r="H572" s="24" t="s">
        <v>98</v>
      </c>
      <c r="I572" s="13">
        <f t="shared" si="1"/>
        <v>248</v>
      </c>
      <c r="J572" s="24" t="s">
        <v>44</v>
      </c>
      <c r="K572" s="24" t="s">
        <v>21</v>
      </c>
      <c r="L572" s="13">
        <f t="shared" si="2"/>
        <v>29</v>
      </c>
      <c r="M572" s="24" t="s">
        <v>117</v>
      </c>
      <c r="N572" s="22" t="s">
        <v>3128</v>
      </c>
      <c r="O572" s="24"/>
      <c r="P572" s="24"/>
      <c r="Q572" s="24"/>
      <c r="R572" s="24"/>
      <c r="S572" s="24"/>
      <c r="T572" s="24"/>
      <c r="U572" s="24"/>
      <c r="V572" s="24"/>
      <c r="W572" s="24"/>
      <c r="X572" s="24"/>
      <c r="Y572" s="24"/>
      <c r="Z572" s="24"/>
      <c r="AA572" s="24"/>
      <c r="AB572" s="9"/>
      <c r="AC572" s="9"/>
      <c r="AD572" s="9"/>
      <c r="AE572" s="9"/>
      <c r="AF572" s="9"/>
      <c r="AG572" s="9"/>
      <c r="AH572" s="9"/>
    </row>
    <row r="573" ht="12.75" customHeight="1">
      <c r="A573" s="9">
        <v>571.0</v>
      </c>
      <c r="B573" s="10" t="s">
        <v>3129</v>
      </c>
      <c r="C573" s="27" t="s">
        <v>3130</v>
      </c>
      <c r="D573" s="12" t="s">
        <v>3131</v>
      </c>
      <c r="E573" s="12" t="s">
        <v>3132</v>
      </c>
      <c r="F573" s="24">
        <v>1.0</v>
      </c>
      <c r="G573" s="24"/>
      <c r="H573" s="24" t="s">
        <v>98</v>
      </c>
      <c r="I573" s="13">
        <f t="shared" si="1"/>
        <v>248</v>
      </c>
      <c r="J573" s="24" t="s">
        <v>44</v>
      </c>
      <c r="K573" s="24" t="s">
        <v>206</v>
      </c>
      <c r="L573" s="13">
        <f t="shared" si="2"/>
        <v>45</v>
      </c>
      <c r="M573" s="24" t="s">
        <v>22</v>
      </c>
      <c r="N573" s="27" t="s">
        <v>3133</v>
      </c>
      <c r="O573" s="24"/>
      <c r="P573" s="24"/>
      <c r="Q573" s="24"/>
      <c r="R573" s="24"/>
      <c r="S573" s="24"/>
      <c r="T573" s="24"/>
      <c r="U573" s="24"/>
      <c r="V573" s="24"/>
      <c r="W573" s="24"/>
      <c r="X573" s="24"/>
      <c r="Y573" s="24"/>
      <c r="Z573" s="24"/>
      <c r="AA573" s="24"/>
      <c r="AB573" s="9"/>
      <c r="AC573" s="9"/>
      <c r="AD573" s="9"/>
      <c r="AE573" s="9"/>
      <c r="AF573" s="9"/>
      <c r="AG573" s="9"/>
      <c r="AH573" s="9"/>
    </row>
    <row r="574" ht="12.75" customHeight="1">
      <c r="A574" s="9">
        <v>572.0</v>
      </c>
      <c r="B574" s="10" t="s">
        <v>3134</v>
      </c>
      <c r="C574" s="27" t="s">
        <v>3135</v>
      </c>
      <c r="D574" s="12" t="s">
        <v>3136</v>
      </c>
      <c r="E574" s="12" t="s">
        <v>3137</v>
      </c>
      <c r="F574" s="24">
        <v>1.0</v>
      </c>
      <c r="G574" s="24"/>
      <c r="H574" s="24" t="s">
        <v>35</v>
      </c>
      <c r="I574" s="13">
        <f t="shared" si="1"/>
        <v>32</v>
      </c>
      <c r="J574" s="24" t="s">
        <v>44</v>
      </c>
      <c r="K574" s="24" t="s">
        <v>1262</v>
      </c>
      <c r="L574" s="13">
        <f t="shared" si="2"/>
        <v>8</v>
      </c>
      <c r="M574" s="24" t="s">
        <v>22</v>
      </c>
      <c r="N574" s="27" t="s">
        <v>3138</v>
      </c>
      <c r="O574" s="24"/>
      <c r="P574" s="24"/>
      <c r="Q574" s="24"/>
      <c r="R574" s="24"/>
      <c r="S574" s="24"/>
      <c r="T574" s="24"/>
      <c r="U574" s="24"/>
      <c r="V574" s="24"/>
      <c r="W574" s="24"/>
      <c r="X574" s="24"/>
      <c r="Y574" s="24"/>
      <c r="Z574" s="24"/>
      <c r="AA574" s="24"/>
      <c r="AB574" s="9"/>
      <c r="AC574" s="9"/>
      <c r="AD574" s="9"/>
      <c r="AE574" s="9"/>
      <c r="AF574" s="9"/>
      <c r="AG574" s="9"/>
      <c r="AH574" s="9"/>
    </row>
    <row r="575" ht="12.75" customHeight="1">
      <c r="A575" s="9">
        <v>573.0</v>
      </c>
      <c r="B575" s="10" t="s">
        <v>3139</v>
      </c>
      <c r="C575" s="27" t="s">
        <v>3140</v>
      </c>
      <c r="D575" s="12" t="s">
        <v>3141</v>
      </c>
      <c r="E575" s="12" t="s">
        <v>3142</v>
      </c>
      <c r="F575" s="24">
        <v>3.0</v>
      </c>
      <c r="G575" s="24" t="s">
        <v>34</v>
      </c>
      <c r="H575" s="24" t="s">
        <v>98</v>
      </c>
      <c r="I575" s="13">
        <f t="shared" si="1"/>
        <v>248</v>
      </c>
      <c r="J575" s="24" t="s">
        <v>44</v>
      </c>
      <c r="K575" s="24" t="s">
        <v>1262</v>
      </c>
      <c r="L575" s="13">
        <f t="shared" si="2"/>
        <v>8</v>
      </c>
      <c r="M575" s="24" t="s">
        <v>22</v>
      </c>
      <c r="N575" s="27"/>
      <c r="O575" s="24"/>
      <c r="P575" s="24"/>
      <c r="Q575" s="24"/>
      <c r="R575" s="24"/>
      <c r="S575" s="24"/>
      <c r="T575" s="24"/>
      <c r="U575" s="24"/>
      <c r="V575" s="24"/>
      <c r="W575" s="24"/>
      <c r="X575" s="24"/>
      <c r="Y575" s="24"/>
      <c r="Z575" s="24"/>
      <c r="AA575" s="24"/>
      <c r="AB575" s="9"/>
      <c r="AC575" s="9"/>
      <c r="AD575" s="9"/>
      <c r="AE575" s="9"/>
      <c r="AF575" s="9"/>
      <c r="AG575" s="9"/>
      <c r="AH575" s="9"/>
    </row>
    <row r="576" ht="12.75" customHeight="1">
      <c r="A576" s="9">
        <v>574.0</v>
      </c>
      <c r="B576" s="10" t="s">
        <v>3143</v>
      </c>
      <c r="C576" s="27" t="s">
        <v>3144</v>
      </c>
      <c r="D576" s="16" t="s">
        <v>3145</v>
      </c>
      <c r="E576" s="12" t="s">
        <v>3146</v>
      </c>
      <c r="F576" s="24">
        <v>3.0</v>
      </c>
      <c r="G576" s="24"/>
      <c r="H576" s="24" t="s">
        <v>98</v>
      </c>
      <c r="I576" s="13">
        <f t="shared" si="1"/>
        <v>248</v>
      </c>
      <c r="J576" s="24" t="s">
        <v>44</v>
      </c>
      <c r="K576" s="24" t="s">
        <v>1262</v>
      </c>
      <c r="L576" s="13">
        <f t="shared" si="2"/>
        <v>8</v>
      </c>
      <c r="M576" s="24" t="s">
        <v>3147</v>
      </c>
      <c r="N576" s="27" t="s">
        <v>3148</v>
      </c>
      <c r="O576" s="24"/>
      <c r="P576" s="24"/>
      <c r="Q576" s="24"/>
      <c r="R576" s="24"/>
      <c r="S576" s="24"/>
      <c r="T576" s="24"/>
      <c r="U576" s="24"/>
      <c r="V576" s="24"/>
      <c r="W576" s="24"/>
      <c r="X576" s="24"/>
      <c r="Y576" s="24"/>
      <c r="Z576" s="24"/>
      <c r="AA576" s="24"/>
      <c r="AB576" s="9"/>
      <c r="AC576" s="9"/>
      <c r="AD576" s="9"/>
      <c r="AE576" s="9"/>
      <c r="AF576" s="9"/>
      <c r="AG576" s="9"/>
      <c r="AH576" s="9"/>
    </row>
    <row r="577" ht="12.75" customHeight="1">
      <c r="A577" s="9">
        <v>575.0</v>
      </c>
      <c r="B577" s="10" t="s">
        <v>3149</v>
      </c>
      <c r="C577" s="27" t="s">
        <v>3150</v>
      </c>
      <c r="D577" s="12" t="s">
        <v>3151</v>
      </c>
      <c r="E577" s="12" t="s">
        <v>3152</v>
      </c>
      <c r="F577" s="24">
        <v>3.0</v>
      </c>
      <c r="G577" s="24"/>
      <c r="H577" s="24" t="s">
        <v>98</v>
      </c>
      <c r="I577" s="13">
        <f t="shared" si="1"/>
        <v>248</v>
      </c>
      <c r="J577" s="24" t="s">
        <v>44</v>
      </c>
      <c r="K577" s="24" t="s">
        <v>79</v>
      </c>
      <c r="L577" s="13">
        <f t="shared" si="2"/>
        <v>131</v>
      </c>
      <c r="M577" s="24" t="s">
        <v>3153</v>
      </c>
      <c r="N577" s="27" t="s">
        <v>3154</v>
      </c>
      <c r="O577" s="24"/>
      <c r="P577" s="24"/>
      <c r="Q577" s="24"/>
      <c r="R577" s="24"/>
      <c r="S577" s="24"/>
      <c r="T577" s="24"/>
      <c r="U577" s="24"/>
      <c r="V577" s="24"/>
      <c r="W577" s="24"/>
      <c r="X577" s="24"/>
      <c r="Y577" s="24"/>
      <c r="Z577" s="24"/>
      <c r="AA577" s="24"/>
      <c r="AB577" s="9"/>
      <c r="AC577" s="9"/>
      <c r="AD577" s="9"/>
      <c r="AE577" s="9"/>
      <c r="AF577" s="9"/>
      <c r="AG577" s="9"/>
      <c r="AH577" s="9"/>
    </row>
    <row r="578" ht="12.75" customHeight="1">
      <c r="A578" s="9">
        <v>576.0</v>
      </c>
      <c r="B578" s="10" t="s">
        <v>3155</v>
      </c>
      <c r="C578" s="27" t="s">
        <v>3156</v>
      </c>
      <c r="D578" s="12" t="s">
        <v>3157</v>
      </c>
      <c r="E578" s="12" t="s">
        <v>3158</v>
      </c>
      <c r="F578" s="24">
        <v>1.0</v>
      </c>
      <c r="G578" s="24"/>
      <c r="H578" s="24" t="s">
        <v>98</v>
      </c>
      <c r="I578" s="13">
        <f t="shared" si="1"/>
        <v>248</v>
      </c>
      <c r="J578" s="24" t="s">
        <v>44</v>
      </c>
      <c r="K578" s="24" t="s">
        <v>45</v>
      </c>
      <c r="L578" s="13">
        <f t="shared" si="2"/>
        <v>150</v>
      </c>
      <c r="M578" s="24" t="s">
        <v>3159</v>
      </c>
      <c r="N578" s="27"/>
      <c r="O578" s="24"/>
      <c r="P578" s="24"/>
      <c r="Q578" s="24"/>
      <c r="R578" s="24"/>
      <c r="S578" s="24"/>
      <c r="T578" s="24"/>
      <c r="U578" s="24"/>
      <c r="V578" s="24"/>
      <c r="W578" s="24"/>
      <c r="X578" s="24"/>
      <c r="Y578" s="24"/>
      <c r="Z578" s="24"/>
      <c r="AA578" s="24"/>
      <c r="AB578" s="9"/>
      <c r="AC578" s="9"/>
      <c r="AD578" s="9"/>
      <c r="AE578" s="9"/>
      <c r="AF578" s="9"/>
      <c r="AG578" s="9"/>
      <c r="AH578" s="9"/>
    </row>
    <row r="579" ht="12.75" customHeight="1">
      <c r="A579" s="9">
        <v>577.0</v>
      </c>
      <c r="B579" s="10" t="s">
        <v>3160</v>
      </c>
      <c r="C579" s="27" t="s">
        <v>3161</v>
      </c>
      <c r="D579" s="12" t="s">
        <v>3162</v>
      </c>
      <c r="E579" s="12" t="s">
        <v>3163</v>
      </c>
      <c r="F579" s="24">
        <v>1.0</v>
      </c>
      <c r="G579" s="24"/>
      <c r="H579" s="24" t="s">
        <v>19</v>
      </c>
      <c r="I579" s="13">
        <f t="shared" si="1"/>
        <v>153</v>
      </c>
      <c r="J579" s="24" t="s">
        <v>44</v>
      </c>
      <c r="K579" s="24" t="s">
        <v>79</v>
      </c>
      <c r="L579" s="13">
        <f t="shared" si="2"/>
        <v>131</v>
      </c>
      <c r="M579" s="24" t="s">
        <v>3164</v>
      </c>
      <c r="N579" s="27"/>
      <c r="O579" s="24"/>
      <c r="P579" s="24"/>
      <c r="Q579" s="24"/>
      <c r="R579" s="24"/>
      <c r="S579" s="24"/>
      <c r="T579" s="24"/>
      <c r="U579" s="24"/>
      <c r="V579" s="24"/>
      <c r="W579" s="24"/>
      <c r="X579" s="24"/>
      <c r="Y579" s="24"/>
      <c r="Z579" s="24"/>
      <c r="AA579" s="24"/>
      <c r="AB579" s="9"/>
      <c r="AC579" s="9"/>
      <c r="AD579" s="9"/>
      <c r="AE579" s="9"/>
      <c r="AF579" s="9"/>
      <c r="AG579" s="9"/>
      <c r="AH579" s="9"/>
    </row>
    <row r="580" ht="12.75" customHeight="1">
      <c r="A580" s="9">
        <v>578.0</v>
      </c>
      <c r="B580" s="10" t="s">
        <v>3165</v>
      </c>
      <c r="C580" s="27" t="s">
        <v>3166</v>
      </c>
      <c r="D580" s="12" t="s">
        <v>3167</v>
      </c>
      <c r="E580" s="12" t="s">
        <v>3168</v>
      </c>
      <c r="F580" s="24">
        <v>1.0</v>
      </c>
      <c r="G580" s="24"/>
      <c r="H580" s="24" t="s">
        <v>98</v>
      </c>
      <c r="I580" s="13">
        <f t="shared" si="1"/>
        <v>248</v>
      </c>
      <c r="J580" s="24" t="s">
        <v>44</v>
      </c>
      <c r="K580" s="24" t="s">
        <v>181</v>
      </c>
      <c r="L580" s="13">
        <f t="shared" si="2"/>
        <v>53</v>
      </c>
      <c r="M580" s="24" t="s">
        <v>22</v>
      </c>
      <c r="N580" s="27"/>
      <c r="O580" s="24"/>
      <c r="P580" s="24"/>
      <c r="Q580" s="24"/>
      <c r="R580" s="24"/>
      <c r="S580" s="24"/>
      <c r="T580" s="24"/>
      <c r="U580" s="24"/>
      <c r="V580" s="24"/>
      <c r="W580" s="24"/>
      <c r="X580" s="24"/>
      <c r="Y580" s="24"/>
      <c r="Z580" s="24"/>
      <c r="AA580" s="24"/>
      <c r="AB580" s="9"/>
      <c r="AC580" s="9"/>
      <c r="AD580" s="9"/>
      <c r="AE580" s="9"/>
      <c r="AF580" s="9"/>
      <c r="AG580" s="9"/>
      <c r="AH580" s="9"/>
    </row>
    <row r="581" ht="12.75" customHeight="1">
      <c r="A581" s="9">
        <v>579.0</v>
      </c>
      <c r="B581" s="10" t="s">
        <v>3169</v>
      </c>
      <c r="C581" s="27" t="s">
        <v>3170</v>
      </c>
      <c r="D581" s="12" t="s">
        <v>3171</v>
      </c>
      <c r="E581" s="12" t="s">
        <v>3172</v>
      </c>
      <c r="F581" s="24">
        <v>1.0</v>
      </c>
      <c r="G581" s="24"/>
      <c r="H581" s="24" t="s">
        <v>98</v>
      </c>
      <c r="I581" s="13">
        <f t="shared" si="1"/>
        <v>248</v>
      </c>
      <c r="J581" s="24" t="s">
        <v>44</v>
      </c>
      <c r="K581" s="24" t="s">
        <v>52</v>
      </c>
      <c r="L581" s="13">
        <f t="shared" si="2"/>
        <v>70</v>
      </c>
      <c r="M581" s="24" t="s">
        <v>3173</v>
      </c>
      <c r="N581" s="51" t="s">
        <v>3174</v>
      </c>
      <c r="O581" s="24"/>
      <c r="P581" s="24"/>
      <c r="Q581" s="24"/>
      <c r="R581" s="24"/>
      <c r="S581" s="24"/>
      <c r="T581" s="24"/>
      <c r="U581" s="24"/>
      <c r="V581" s="24"/>
      <c r="W581" s="24"/>
      <c r="X581" s="24"/>
      <c r="Y581" s="24"/>
      <c r="Z581" s="24"/>
      <c r="AA581" s="24"/>
      <c r="AB581" s="9"/>
      <c r="AC581" s="9"/>
      <c r="AD581" s="9"/>
      <c r="AE581" s="9"/>
      <c r="AF581" s="9"/>
      <c r="AG581" s="9"/>
      <c r="AH581" s="9"/>
    </row>
    <row r="582" ht="12.75" customHeight="1">
      <c r="A582" s="9">
        <v>580.0</v>
      </c>
      <c r="B582" s="10" t="s">
        <v>3175</v>
      </c>
      <c r="C582" s="27" t="s">
        <v>3176</v>
      </c>
      <c r="D582" s="12" t="s">
        <v>3177</v>
      </c>
      <c r="E582" s="16" t="s">
        <v>3178</v>
      </c>
      <c r="F582" s="24">
        <v>3.0</v>
      </c>
      <c r="G582" s="24"/>
      <c r="H582" s="24" t="s">
        <v>98</v>
      </c>
      <c r="I582" s="13">
        <f t="shared" si="1"/>
        <v>248</v>
      </c>
      <c r="J582" s="24" t="s">
        <v>44</v>
      </c>
      <c r="K582" s="24" t="s">
        <v>181</v>
      </c>
      <c r="L582" s="13">
        <f t="shared" si="2"/>
        <v>53</v>
      </c>
      <c r="M582" s="24" t="s">
        <v>22</v>
      </c>
      <c r="N582" s="27" t="s">
        <v>3179</v>
      </c>
      <c r="O582" s="24"/>
      <c r="P582" s="24"/>
      <c r="Q582" s="24"/>
      <c r="R582" s="24"/>
      <c r="S582" s="24"/>
      <c r="T582" s="24"/>
      <c r="U582" s="24"/>
      <c r="V582" s="24"/>
      <c r="W582" s="24"/>
      <c r="X582" s="24"/>
      <c r="Y582" s="24"/>
      <c r="Z582" s="24"/>
      <c r="AA582" s="24"/>
      <c r="AB582" s="9"/>
      <c r="AC582" s="9"/>
      <c r="AD582" s="9"/>
      <c r="AE582" s="9"/>
      <c r="AF582" s="9"/>
      <c r="AG582" s="9"/>
      <c r="AH582" s="9"/>
    </row>
    <row r="583" ht="12.75" customHeight="1">
      <c r="A583" s="9">
        <v>581.0</v>
      </c>
      <c r="B583" s="10" t="s">
        <v>3180</v>
      </c>
      <c r="C583" s="27" t="s">
        <v>3181</v>
      </c>
      <c r="D583" s="12" t="s">
        <v>3182</v>
      </c>
      <c r="E583" s="12" t="s">
        <v>3183</v>
      </c>
      <c r="F583" s="24">
        <v>3.0</v>
      </c>
      <c r="G583" s="24"/>
      <c r="H583" s="24" t="s">
        <v>98</v>
      </c>
      <c r="I583" s="13">
        <f t="shared" si="1"/>
        <v>248</v>
      </c>
      <c r="J583" s="24" t="s">
        <v>44</v>
      </c>
      <c r="K583" s="24" t="s">
        <v>339</v>
      </c>
      <c r="L583" s="13">
        <f t="shared" si="2"/>
        <v>29</v>
      </c>
      <c r="M583" s="24" t="s">
        <v>3184</v>
      </c>
      <c r="N583" s="27" t="s">
        <v>3185</v>
      </c>
      <c r="O583" s="24"/>
      <c r="P583" s="24"/>
      <c r="Q583" s="24"/>
      <c r="R583" s="24"/>
      <c r="S583" s="24"/>
      <c r="T583" s="24"/>
      <c r="U583" s="24"/>
      <c r="V583" s="24"/>
      <c r="W583" s="24"/>
      <c r="X583" s="24"/>
      <c r="Y583" s="24"/>
      <c r="Z583" s="24"/>
      <c r="AA583" s="24"/>
      <c r="AB583" s="9"/>
      <c r="AC583" s="9"/>
      <c r="AD583" s="9"/>
      <c r="AE583" s="9"/>
      <c r="AF583" s="9"/>
      <c r="AG583" s="9"/>
      <c r="AH583" s="9"/>
    </row>
    <row r="584" ht="12.75" customHeight="1">
      <c r="A584" s="9">
        <v>582.0</v>
      </c>
      <c r="B584" s="34" t="s">
        <v>3186</v>
      </c>
      <c r="C584" s="27" t="s">
        <v>3187</v>
      </c>
      <c r="D584" s="12" t="s">
        <v>3188</v>
      </c>
      <c r="E584" s="46" t="s">
        <v>3189</v>
      </c>
      <c r="F584" s="24">
        <v>3.0</v>
      </c>
      <c r="G584" s="24"/>
      <c r="H584" s="24" t="s">
        <v>98</v>
      </c>
      <c r="I584" s="13">
        <f t="shared" si="1"/>
        <v>248</v>
      </c>
      <c r="J584" s="24" t="s">
        <v>44</v>
      </c>
      <c r="K584" s="24" t="s">
        <v>834</v>
      </c>
      <c r="L584" s="13">
        <f t="shared" si="2"/>
        <v>28</v>
      </c>
      <c r="M584" s="24" t="s">
        <v>22</v>
      </c>
      <c r="N584" s="27" t="s">
        <v>3190</v>
      </c>
      <c r="O584" s="24"/>
      <c r="P584" s="24"/>
      <c r="Q584" s="24"/>
      <c r="R584" s="24"/>
      <c r="S584" s="24"/>
      <c r="T584" s="24"/>
      <c r="U584" s="24"/>
      <c r="V584" s="24"/>
      <c r="W584" s="24"/>
      <c r="X584" s="24"/>
      <c r="Y584" s="24"/>
      <c r="Z584" s="24"/>
      <c r="AA584" s="24"/>
      <c r="AB584" s="9"/>
      <c r="AC584" s="9"/>
      <c r="AD584" s="9"/>
      <c r="AE584" s="9"/>
      <c r="AF584" s="9"/>
      <c r="AG584" s="9"/>
      <c r="AH584" s="9"/>
    </row>
    <row r="585" ht="12.75" customHeight="1">
      <c r="A585" s="9">
        <v>583.0</v>
      </c>
      <c r="B585" s="10" t="s">
        <v>3191</v>
      </c>
      <c r="C585" s="27" t="s">
        <v>3192</v>
      </c>
      <c r="D585" s="12" t="s">
        <v>3193</v>
      </c>
      <c r="E585" s="17" t="s">
        <v>3194</v>
      </c>
      <c r="F585" s="24">
        <v>1.0</v>
      </c>
      <c r="G585" s="24"/>
      <c r="H585" s="24" t="s">
        <v>19</v>
      </c>
      <c r="I585" s="13">
        <f t="shared" si="1"/>
        <v>153</v>
      </c>
      <c r="J585" s="24" t="s">
        <v>192</v>
      </c>
      <c r="K585" s="24" t="s">
        <v>834</v>
      </c>
      <c r="L585" s="13">
        <f t="shared" si="2"/>
        <v>28</v>
      </c>
      <c r="M585" s="24" t="s">
        <v>3195</v>
      </c>
      <c r="N585" s="27" t="s">
        <v>3196</v>
      </c>
      <c r="O585" s="9"/>
      <c r="P585" s="9"/>
      <c r="Q585" s="9"/>
      <c r="R585" s="9"/>
      <c r="S585" s="9"/>
      <c r="T585" s="9"/>
      <c r="U585" s="9"/>
      <c r="V585" s="9"/>
      <c r="W585" s="9"/>
      <c r="X585" s="9"/>
      <c r="Y585" s="9"/>
      <c r="Z585" s="9"/>
      <c r="AA585" s="9"/>
      <c r="AB585" s="9"/>
      <c r="AC585" s="9"/>
      <c r="AD585" s="9"/>
      <c r="AE585" s="9"/>
      <c r="AF585" s="9"/>
      <c r="AG585" s="9"/>
      <c r="AH585" s="9"/>
    </row>
    <row r="586" ht="12.75" customHeight="1">
      <c r="A586" s="9">
        <v>584.0</v>
      </c>
      <c r="B586" s="10" t="s">
        <v>3197</v>
      </c>
      <c r="C586" s="27" t="s">
        <v>3198</v>
      </c>
      <c r="D586" s="12" t="s">
        <v>3199</v>
      </c>
      <c r="E586" s="12" t="s">
        <v>3200</v>
      </c>
      <c r="F586" s="24">
        <v>1.0</v>
      </c>
      <c r="G586" s="24"/>
      <c r="H586" s="24" t="s">
        <v>19</v>
      </c>
      <c r="I586" s="13">
        <f t="shared" si="1"/>
        <v>153</v>
      </c>
      <c r="J586" s="24" t="s">
        <v>20</v>
      </c>
      <c r="K586" s="24" t="s">
        <v>181</v>
      </c>
      <c r="L586" s="13">
        <f t="shared" si="2"/>
        <v>53</v>
      </c>
      <c r="M586" s="24" t="s">
        <v>3201</v>
      </c>
      <c r="N586" s="22" t="s">
        <v>3202</v>
      </c>
      <c r="O586" s="9"/>
      <c r="P586" s="9"/>
      <c r="Q586" s="9"/>
      <c r="R586" s="9"/>
      <c r="S586" s="9"/>
      <c r="T586" s="9"/>
      <c r="U586" s="9"/>
      <c r="V586" s="9"/>
      <c r="W586" s="9"/>
      <c r="X586" s="9"/>
      <c r="Y586" s="9"/>
      <c r="Z586" s="9"/>
      <c r="AA586" s="9"/>
      <c r="AB586" s="9"/>
      <c r="AC586" s="9"/>
      <c r="AD586" s="9"/>
      <c r="AE586" s="9"/>
      <c r="AF586" s="9"/>
      <c r="AG586" s="9"/>
      <c r="AH586" s="9"/>
    </row>
    <row r="587" ht="12.75" customHeight="1">
      <c r="A587" s="9">
        <v>585.0</v>
      </c>
      <c r="B587" s="10" t="s">
        <v>3203</v>
      </c>
      <c r="C587" s="27" t="s">
        <v>3204</v>
      </c>
      <c r="D587" s="12" t="s">
        <v>3205</v>
      </c>
      <c r="E587" s="12" t="s">
        <v>3206</v>
      </c>
      <c r="F587" s="24">
        <v>1.0</v>
      </c>
      <c r="G587" s="24" t="s">
        <v>34</v>
      </c>
      <c r="H587" s="24" t="s">
        <v>19</v>
      </c>
      <c r="I587" s="13">
        <f t="shared" si="1"/>
        <v>153</v>
      </c>
      <c r="J587" s="24" t="s">
        <v>20</v>
      </c>
      <c r="K587" s="24" t="s">
        <v>21</v>
      </c>
      <c r="L587" s="13">
        <f t="shared" si="2"/>
        <v>29</v>
      </c>
      <c r="M587" s="24" t="s">
        <v>3207</v>
      </c>
      <c r="N587" s="27" t="s">
        <v>3208</v>
      </c>
      <c r="O587" s="9"/>
      <c r="P587" s="9"/>
      <c r="Q587" s="9"/>
      <c r="R587" s="9"/>
      <c r="S587" s="9"/>
      <c r="T587" s="9"/>
      <c r="U587" s="9"/>
      <c r="V587" s="9"/>
      <c r="W587" s="9"/>
      <c r="X587" s="9"/>
      <c r="Y587" s="9"/>
      <c r="Z587" s="9"/>
      <c r="AA587" s="9"/>
      <c r="AB587" s="9"/>
      <c r="AC587" s="9"/>
      <c r="AD587" s="9"/>
      <c r="AE587" s="9"/>
      <c r="AF587" s="9"/>
      <c r="AG587" s="9"/>
      <c r="AH587" s="9"/>
    </row>
    <row r="588" ht="12.75" customHeight="1">
      <c r="A588" s="9">
        <v>586.0</v>
      </c>
      <c r="B588" s="10" t="s">
        <v>3209</v>
      </c>
      <c r="C588" s="21" t="s">
        <v>3210</v>
      </c>
      <c r="D588" s="12" t="s">
        <v>3211</v>
      </c>
      <c r="E588" s="12" t="s">
        <v>3212</v>
      </c>
      <c r="F588" s="24">
        <v>1.0</v>
      </c>
      <c r="G588" s="24" t="s">
        <v>34</v>
      </c>
      <c r="H588" s="24" t="s">
        <v>59</v>
      </c>
      <c r="I588" s="13">
        <f t="shared" si="1"/>
        <v>68</v>
      </c>
      <c r="J588" s="24" t="s">
        <v>44</v>
      </c>
      <c r="K588" s="24" t="s">
        <v>834</v>
      </c>
      <c r="L588" s="13">
        <f t="shared" si="2"/>
        <v>28</v>
      </c>
      <c r="M588" s="24" t="s">
        <v>3213</v>
      </c>
      <c r="N588" s="22" t="s">
        <v>3214</v>
      </c>
      <c r="O588" s="9"/>
      <c r="P588" s="9"/>
      <c r="Q588" s="9"/>
      <c r="R588" s="9"/>
      <c r="S588" s="9"/>
      <c r="T588" s="9"/>
      <c r="U588" s="9"/>
      <c r="V588" s="9"/>
      <c r="W588" s="9"/>
      <c r="X588" s="9"/>
      <c r="Y588" s="9"/>
      <c r="Z588" s="9"/>
      <c r="AA588" s="9"/>
      <c r="AB588" s="9"/>
      <c r="AC588" s="9"/>
      <c r="AD588" s="9"/>
      <c r="AE588" s="9"/>
      <c r="AF588" s="9"/>
      <c r="AG588" s="9"/>
      <c r="AH588" s="9"/>
    </row>
    <row r="589" ht="12.75" customHeight="1">
      <c r="A589" s="9">
        <v>587.0</v>
      </c>
      <c r="B589" s="10" t="s">
        <v>3215</v>
      </c>
      <c r="C589" s="21" t="s">
        <v>3216</v>
      </c>
      <c r="D589" s="16" t="s">
        <v>3217</v>
      </c>
      <c r="E589" s="12" t="s">
        <v>3218</v>
      </c>
      <c r="F589" s="24">
        <v>1.0</v>
      </c>
      <c r="G589" s="24" t="s">
        <v>34</v>
      </c>
      <c r="H589" s="24" t="s">
        <v>98</v>
      </c>
      <c r="I589" s="13">
        <f t="shared" si="1"/>
        <v>248</v>
      </c>
      <c r="J589" s="24" t="s">
        <v>44</v>
      </c>
      <c r="K589" s="24" t="s">
        <v>79</v>
      </c>
      <c r="L589" s="13">
        <f t="shared" si="2"/>
        <v>131</v>
      </c>
      <c r="M589" s="24" t="s">
        <v>22</v>
      </c>
      <c r="N589" s="27" t="s">
        <v>3219</v>
      </c>
      <c r="O589" s="9"/>
      <c r="P589" s="9"/>
      <c r="Q589" s="9"/>
      <c r="R589" s="9"/>
      <c r="S589" s="9"/>
      <c r="T589" s="9"/>
      <c r="U589" s="9"/>
      <c r="V589" s="9"/>
      <c r="W589" s="9"/>
      <c r="X589" s="9"/>
      <c r="Y589" s="9"/>
      <c r="Z589" s="9"/>
      <c r="AA589" s="9"/>
      <c r="AB589" s="9"/>
      <c r="AC589" s="9"/>
      <c r="AD589" s="9"/>
      <c r="AE589" s="9"/>
      <c r="AF589" s="9"/>
      <c r="AG589" s="9"/>
      <c r="AH589" s="9"/>
    </row>
    <row r="590" ht="12.75" customHeight="1">
      <c r="A590" s="9">
        <v>588.0</v>
      </c>
      <c r="B590" s="10" t="s">
        <v>3220</v>
      </c>
      <c r="C590" s="21" t="s">
        <v>3221</v>
      </c>
      <c r="D590" s="16" t="s">
        <v>3222</v>
      </c>
      <c r="E590" s="12" t="s">
        <v>3223</v>
      </c>
      <c r="F590" s="24">
        <v>1.0</v>
      </c>
      <c r="G590" s="24"/>
      <c r="H590" s="24" t="s">
        <v>98</v>
      </c>
      <c r="I590" s="13">
        <f t="shared" si="1"/>
        <v>248</v>
      </c>
      <c r="J590" s="24" t="s">
        <v>44</v>
      </c>
      <c r="K590" s="24" t="s">
        <v>79</v>
      </c>
      <c r="L590" s="13">
        <f t="shared" si="2"/>
        <v>131</v>
      </c>
      <c r="M590" s="24" t="s">
        <v>22</v>
      </c>
      <c r="N590" s="21" t="s">
        <v>3224</v>
      </c>
      <c r="O590" s="9"/>
      <c r="P590" s="9"/>
      <c r="Q590" s="9"/>
      <c r="R590" s="9"/>
      <c r="S590" s="9"/>
      <c r="T590" s="9"/>
      <c r="U590" s="9"/>
      <c r="V590" s="9"/>
      <c r="W590" s="9"/>
      <c r="X590" s="9"/>
      <c r="Y590" s="9"/>
      <c r="Z590" s="9"/>
      <c r="AA590" s="9"/>
      <c r="AB590" s="9"/>
      <c r="AC590" s="9"/>
      <c r="AD590" s="9"/>
      <c r="AE590" s="9"/>
      <c r="AF590" s="9"/>
      <c r="AG590" s="9"/>
      <c r="AH590" s="9"/>
    </row>
    <row r="591" ht="12.75" customHeight="1">
      <c r="A591" s="9">
        <v>589.0</v>
      </c>
      <c r="B591" s="10" t="s">
        <v>3225</v>
      </c>
      <c r="C591" s="27" t="s">
        <v>3226</v>
      </c>
      <c r="D591" s="12" t="s">
        <v>3227</v>
      </c>
      <c r="E591" s="12" t="s">
        <v>3228</v>
      </c>
      <c r="F591" s="24">
        <v>1.0</v>
      </c>
      <c r="G591" s="24"/>
      <c r="H591" s="24" t="s">
        <v>98</v>
      </c>
      <c r="I591" s="13">
        <f t="shared" si="1"/>
        <v>248</v>
      </c>
      <c r="J591" s="24" t="s">
        <v>20</v>
      </c>
      <c r="K591" s="24" t="s">
        <v>21</v>
      </c>
      <c r="L591" s="13">
        <f t="shared" si="2"/>
        <v>29</v>
      </c>
      <c r="M591" s="24" t="s">
        <v>3229</v>
      </c>
      <c r="N591" s="27" t="s">
        <v>3230</v>
      </c>
      <c r="O591" s="9"/>
      <c r="P591" s="9"/>
      <c r="Q591" s="9"/>
      <c r="R591" s="9"/>
      <c r="S591" s="9"/>
      <c r="T591" s="9"/>
      <c r="U591" s="9"/>
      <c r="V591" s="9"/>
      <c r="W591" s="9"/>
      <c r="X591" s="9"/>
      <c r="Y591" s="9"/>
      <c r="Z591" s="9"/>
      <c r="AA591" s="9"/>
      <c r="AB591" s="9"/>
      <c r="AC591" s="9"/>
      <c r="AD591" s="9"/>
      <c r="AE591" s="9"/>
      <c r="AF591" s="9"/>
      <c r="AG591" s="9"/>
      <c r="AH591" s="9"/>
    </row>
    <row r="592" ht="12.75" customHeight="1">
      <c r="A592" s="9">
        <v>590.0</v>
      </c>
      <c r="B592" s="10" t="s">
        <v>3231</v>
      </c>
      <c r="C592" s="27" t="s">
        <v>3232</v>
      </c>
      <c r="D592" s="12" t="s">
        <v>3233</v>
      </c>
      <c r="E592" s="12" t="s">
        <v>3234</v>
      </c>
      <c r="F592" s="24">
        <v>3.0</v>
      </c>
      <c r="G592" s="24" t="s">
        <v>34</v>
      </c>
      <c r="H592" s="24" t="s">
        <v>59</v>
      </c>
      <c r="I592" s="13">
        <f t="shared" si="1"/>
        <v>68</v>
      </c>
      <c r="J592" s="24" t="s">
        <v>20</v>
      </c>
      <c r="K592" s="24" t="s">
        <v>834</v>
      </c>
      <c r="L592" s="13">
        <f t="shared" si="2"/>
        <v>28</v>
      </c>
      <c r="M592" s="24" t="s">
        <v>22</v>
      </c>
      <c r="N592" s="27" t="s">
        <v>3235</v>
      </c>
      <c r="O592" s="9"/>
      <c r="P592" s="9"/>
      <c r="Q592" s="9"/>
      <c r="R592" s="9"/>
      <c r="S592" s="9"/>
      <c r="T592" s="9"/>
      <c r="U592" s="9"/>
      <c r="V592" s="9"/>
      <c r="W592" s="9"/>
      <c r="X592" s="9"/>
      <c r="Y592" s="9"/>
      <c r="Z592" s="9"/>
      <c r="AA592" s="9"/>
      <c r="AB592" s="9"/>
      <c r="AC592" s="9"/>
      <c r="AD592" s="9"/>
      <c r="AE592" s="9"/>
      <c r="AF592" s="9"/>
      <c r="AG592" s="9"/>
      <c r="AH592" s="9"/>
    </row>
    <row r="593" ht="12.75" customHeight="1">
      <c r="A593" s="9">
        <v>591.0</v>
      </c>
      <c r="B593" s="10" t="s">
        <v>3236</v>
      </c>
      <c r="C593" s="27" t="s">
        <v>3237</v>
      </c>
      <c r="D593" s="12" t="s">
        <v>3238</v>
      </c>
      <c r="E593" s="12" t="s">
        <v>3239</v>
      </c>
      <c r="F593" s="24">
        <v>4.0</v>
      </c>
      <c r="G593" s="24"/>
      <c r="H593" s="24" t="s">
        <v>35</v>
      </c>
      <c r="I593" s="13">
        <f t="shared" si="1"/>
        <v>32</v>
      </c>
      <c r="J593" s="24" t="s">
        <v>1070</v>
      </c>
      <c r="K593" s="24" t="s">
        <v>834</v>
      </c>
      <c r="L593" s="13">
        <f t="shared" si="2"/>
        <v>28</v>
      </c>
      <c r="M593" s="24" t="s">
        <v>2859</v>
      </c>
      <c r="N593" s="27" t="s">
        <v>3240</v>
      </c>
      <c r="O593" s="9"/>
      <c r="P593" s="9"/>
      <c r="Q593" s="9"/>
      <c r="R593" s="9"/>
      <c r="S593" s="9"/>
      <c r="T593" s="9"/>
      <c r="U593" s="9"/>
      <c r="V593" s="9"/>
      <c r="W593" s="9"/>
      <c r="X593" s="9"/>
      <c r="Y593" s="9"/>
      <c r="Z593" s="9"/>
      <c r="AA593" s="9"/>
      <c r="AB593" s="9"/>
      <c r="AC593" s="9"/>
      <c r="AD593" s="9"/>
      <c r="AE593" s="9"/>
      <c r="AF593" s="9"/>
      <c r="AG593" s="9"/>
      <c r="AH593" s="9"/>
    </row>
    <row r="594" ht="12.75" customHeight="1">
      <c r="A594" s="9">
        <v>592.0</v>
      </c>
      <c r="B594" s="10" t="s">
        <v>3241</v>
      </c>
      <c r="C594" s="27" t="s">
        <v>3242</v>
      </c>
      <c r="D594" s="12" t="s">
        <v>3243</v>
      </c>
      <c r="E594" s="17" t="s">
        <v>3244</v>
      </c>
      <c r="F594" s="24">
        <v>4.0</v>
      </c>
      <c r="G594" s="24" t="s">
        <v>2614</v>
      </c>
      <c r="H594" s="24" t="s">
        <v>43</v>
      </c>
      <c r="I594" s="13">
        <f t="shared" si="1"/>
        <v>16</v>
      </c>
      <c r="J594" s="24" t="s">
        <v>20</v>
      </c>
      <c r="K594" s="24" t="s">
        <v>834</v>
      </c>
      <c r="L594" s="13">
        <f t="shared" si="2"/>
        <v>28</v>
      </c>
      <c r="M594" s="24" t="s">
        <v>22</v>
      </c>
      <c r="N594" s="21" t="s">
        <v>3245</v>
      </c>
      <c r="O594" s="9"/>
      <c r="P594" s="9"/>
      <c r="Q594" s="9"/>
      <c r="R594" s="9"/>
      <c r="S594" s="9"/>
      <c r="T594" s="9"/>
      <c r="U594" s="9"/>
      <c r="V594" s="9"/>
      <c r="W594" s="9"/>
      <c r="X594" s="9"/>
      <c r="Y594" s="9"/>
      <c r="Z594" s="9"/>
      <c r="AA594" s="9"/>
      <c r="AB594" s="9"/>
      <c r="AC594" s="9"/>
      <c r="AD594" s="9"/>
      <c r="AE594" s="9"/>
      <c r="AF594" s="9"/>
      <c r="AG594" s="9"/>
      <c r="AH594" s="9"/>
    </row>
    <row r="595" ht="12.75" customHeight="1">
      <c r="A595" s="9">
        <v>593.0</v>
      </c>
      <c r="B595" s="10" t="s">
        <v>3246</v>
      </c>
      <c r="C595" s="27" t="s">
        <v>3247</v>
      </c>
      <c r="D595" s="12" t="s">
        <v>3248</v>
      </c>
      <c r="E595" s="12" t="s">
        <v>3249</v>
      </c>
      <c r="F595" s="24">
        <v>1.0</v>
      </c>
      <c r="G595" s="24"/>
      <c r="H595" s="24" t="s">
        <v>98</v>
      </c>
      <c r="I595" s="13">
        <f t="shared" si="1"/>
        <v>248</v>
      </c>
      <c r="J595" s="24" t="s">
        <v>44</v>
      </c>
      <c r="K595" s="24" t="s">
        <v>181</v>
      </c>
      <c r="L595" s="13">
        <f t="shared" si="2"/>
        <v>53</v>
      </c>
      <c r="M595" s="24" t="s">
        <v>3250</v>
      </c>
      <c r="N595" s="27" t="s">
        <v>3251</v>
      </c>
      <c r="O595" s="9"/>
      <c r="P595" s="9"/>
      <c r="Q595" s="9"/>
      <c r="R595" s="9"/>
      <c r="S595" s="9"/>
      <c r="T595" s="9"/>
      <c r="U595" s="9"/>
      <c r="V595" s="9"/>
      <c r="W595" s="9"/>
      <c r="X595" s="9"/>
      <c r="Y595" s="9"/>
      <c r="Z595" s="9"/>
      <c r="AA595" s="9"/>
      <c r="AB595" s="9"/>
      <c r="AC595" s="9"/>
      <c r="AD595" s="9"/>
      <c r="AE595" s="9"/>
      <c r="AF595" s="9"/>
      <c r="AG595" s="9"/>
      <c r="AH595" s="9"/>
    </row>
    <row r="596" ht="12.75" customHeight="1">
      <c r="A596" s="9">
        <v>594.0</v>
      </c>
      <c r="B596" s="10" t="s">
        <v>3252</v>
      </c>
      <c r="C596" s="27" t="s">
        <v>3253</v>
      </c>
      <c r="D596" s="12" t="s">
        <v>3254</v>
      </c>
      <c r="E596" s="17" t="s">
        <v>3255</v>
      </c>
      <c r="F596" s="24">
        <v>1.0</v>
      </c>
      <c r="G596" s="24"/>
      <c r="H596" s="24" t="s">
        <v>98</v>
      </c>
      <c r="I596" s="13">
        <f t="shared" si="1"/>
        <v>248</v>
      </c>
      <c r="J596" s="24" t="s">
        <v>44</v>
      </c>
      <c r="K596" s="24" t="s">
        <v>181</v>
      </c>
      <c r="L596" s="13">
        <f t="shared" si="2"/>
        <v>53</v>
      </c>
      <c r="M596" s="24" t="s">
        <v>3250</v>
      </c>
      <c r="N596" s="21" t="s">
        <v>3251</v>
      </c>
      <c r="O596" s="9"/>
      <c r="P596" s="9"/>
      <c r="Q596" s="9"/>
      <c r="R596" s="9"/>
      <c r="S596" s="9"/>
      <c r="T596" s="9"/>
      <c r="U596" s="9"/>
      <c r="V596" s="9"/>
      <c r="W596" s="9"/>
      <c r="X596" s="9"/>
      <c r="Y596" s="9"/>
      <c r="Z596" s="9"/>
      <c r="AA596" s="9"/>
      <c r="AB596" s="9"/>
      <c r="AC596" s="9"/>
      <c r="AD596" s="9"/>
      <c r="AE596" s="9"/>
      <c r="AF596" s="9"/>
      <c r="AG596" s="9"/>
      <c r="AH596" s="9"/>
    </row>
    <row r="597" ht="12.75" customHeight="1">
      <c r="A597" s="9">
        <v>595.0</v>
      </c>
      <c r="B597" s="10" t="s">
        <v>3256</v>
      </c>
      <c r="C597" s="27" t="s">
        <v>3257</v>
      </c>
      <c r="D597" s="12" t="s">
        <v>3258</v>
      </c>
      <c r="E597" s="12" t="s">
        <v>3259</v>
      </c>
      <c r="F597" s="24">
        <v>1.0</v>
      </c>
      <c r="G597" s="24"/>
      <c r="H597" s="24" t="s">
        <v>59</v>
      </c>
      <c r="I597" s="13">
        <f t="shared" si="1"/>
        <v>68</v>
      </c>
      <c r="J597" s="24" t="s">
        <v>20</v>
      </c>
      <c r="K597" s="24" t="s">
        <v>834</v>
      </c>
      <c r="L597" s="13">
        <f t="shared" si="2"/>
        <v>28</v>
      </c>
      <c r="M597" s="24" t="s">
        <v>22</v>
      </c>
      <c r="N597" s="22" t="s">
        <v>3260</v>
      </c>
      <c r="O597" s="9"/>
      <c r="P597" s="9"/>
      <c r="Q597" s="9"/>
      <c r="R597" s="9"/>
      <c r="S597" s="9"/>
      <c r="T597" s="9"/>
      <c r="U597" s="9"/>
      <c r="V597" s="9"/>
      <c r="W597" s="9"/>
      <c r="X597" s="9"/>
      <c r="Y597" s="9"/>
      <c r="Z597" s="9"/>
      <c r="AA597" s="9"/>
      <c r="AB597" s="9"/>
      <c r="AC597" s="9"/>
      <c r="AD597" s="9"/>
      <c r="AE597" s="9"/>
      <c r="AF597" s="9"/>
      <c r="AG597" s="9"/>
      <c r="AH597" s="9"/>
    </row>
    <row r="598" ht="12.75" customHeight="1">
      <c r="A598" s="9">
        <v>596.0</v>
      </c>
      <c r="B598" s="10" t="s">
        <v>3261</v>
      </c>
      <c r="C598" s="27" t="s">
        <v>3262</v>
      </c>
      <c r="D598" s="12" t="s">
        <v>3263</v>
      </c>
      <c r="E598" s="12" t="s">
        <v>3264</v>
      </c>
      <c r="F598" s="24">
        <v>1.0</v>
      </c>
      <c r="G598" s="24"/>
      <c r="H598" s="24" t="s">
        <v>59</v>
      </c>
      <c r="I598" s="13">
        <f t="shared" si="1"/>
        <v>68</v>
      </c>
      <c r="J598" s="24" t="s">
        <v>20</v>
      </c>
      <c r="K598" s="24" t="s">
        <v>834</v>
      </c>
      <c r="L598" s="13">
        <f t="shared" si="2"/>
        <v>28</v>
      </c>
      <c r="M598" s="24" t="s">
        <v>3265</v>
      </c>
      <c r="N598" s="27" t="s">
        <v>3266</v>
      </c>
      <c r="O598" s="9"/>
      <c r="P598" s="9"/>
      <c r="Q598" s="9"/>
      <c r="R598" s="9"/>
      <c r="S598" s="9"/>
      <c r="T598" s="9"/>
      <c r="U598" s="9"/>
      <c r="V598" s="9"/>
      <c r="W598" s="9"/>
      <c r="X598" s="9"/>
      <c r="Y598" s="9"/>
      <c r="Z598" s="9"/>
      <c r="AA598" s="9"/>
      <c r="AB598" s="9"/>
      <c r="AC598" s="9"/>
      <c r="AD598" s="9"/>
      <c r="AE598" s="9"/>
      <c r="AF598" s="9"/>
      <c r="AG598" s="9"/>
      <c r="AH598" s="9"/>
    </row>
    <row r="599" ht="12.75" customHeight="1">
      <c r="A599" s="9">
        <v>597.0</v>
      </c>
      <c r="B599" s="10" t="s">
        <v>3267</v>
      </c>
      <c r="C599" s="27" t="s">
        <v>3268</v>
      </c>
      <c r="D599" s="12" t="s">
        <v>3269</v>
      </c>
      <c r="E599" s="12" t="s">
        <v>3270</v>
      </c>
      <c r="F599" s="24">
        <v>1.0</v>
      </c>
      <c r="G599" s="24"/>
      <c r="H599" s="24" t="s">
        <v>19</v>
      </c>
      <c r="I599" s="13">
        <f t="shared" si="1"/>
        <v>153</v>
      </c>
      <c r="J599" s="24" t="s">
        <v>20</v>
      </c>
      <c r="K599" s="24" t="s">
        <v>52</v>
      </c>
      <c r="L599" s="13">
        <f t="shared" si="2"/>
        <v>70</v>
      </c>
      <c r="M599" s="24" t="s">
        <v>22</v>
      </c>
      <c r="N599" s="27" t="s">
        <v>3271</v>
      </c>
      <c r="O599" s="9"/>
      <c r="P599" s="9"/>
      <c r="Q599" s="9"/>
      <c r="R599" s="9"/>
      <c r="S599" s="9"/>
      <c r="T599" s="9"/>
      <c r="U599" s="9"/>
      <c r="V599" s="9"/>
      <c r="W599" s="9"/>
      <c r="X599" s="9"/>
      <c r="Y599" s="9"/>
      <c r="Z599" s="9"/>
      <c r="AA599" s="9"/>
      <c r="AB599" s="9"/>
      <c r="AC599" s="9"/>
      <c r="AD599" s="9"/>
      <c r="AE599" s="9"/>
      <c r="AF599" s="9"/>
      <c r="AG599" s="9"/>
      <c r="AH599" s="9"/>
    </row>
    <row r="600" ht="12.75" customHeight="1">
      <c r="A600" s="9">
        <v>598.0</v>
      </c>
      <c r="B600" s="10" t="s">
        <v>3272</v>
      </c>
      <c r="C600" s="27" t="s">
        <v>3273</v>
      </c>
      <c r="D600" s="12" t="s">
        <v>3274</v>
      </c>
      <c r="E600" s="12" t="s">
        <v>3275</v>
      </c>
      <c r="F600" s="24">
        <v>1.0</v>
      </c>
      <c r="G600" s="24"/>
      <c r="H600" s="24" t="s">
        <v>19</v>
      </c>
      <c r="I600" s="13">
        <f t="shared" si="1"/>
        <v>153</v>
      </c>
      <c r="J600" s="24" t="s">
        <v>20</v>
      </c>
      <c r="K600" s="24" t="s">
        <v>52</v>
      </c>
      <c r="L600" s="13">
        <f t="shared" si="2"/>
        <v>70</v>
      </c>
      <c r="M600" s="24" t="s">
        <v>22</v>
      </c>
      <c r="N600" s="27" t="s">
        <v>3276</v>
      </c>
      <c r="O600" s="9"/>
      <c r="P600" s="9"/>
      <c r="Q600" s="9"/>
      <c r="R600" s="9"/>
      <c r="S600" s="9"/>
      <c r="T600" s="9"/>
      <c r="U600" s="9"/>
      <c r="V600" s="9"/>
      <c r="W600" s="9"/>
      <c r="X600" s="9"/>
      <c r="Y600" s="9"/>
      <c r="Z600" s="9"/>
      <c r="AA600" s="9"/>
      <c r="AB600" s="9"/>
      <c r="AC600" s="9"/>
      <c r="AD600" s="9"/>
      <c r="AE600" s="9"/>
      <c r="AF600" s="9"/>
      <c r="AG600" s="9"/>
      <c r="AH600" s="9"/>
    </row>
    <row r="601" ht="12.75" customHeight="1">
      <c r="A601" s="9">
        <v>599.0</v>
      </c>
      <c r="B601" s="10" t="s">
        <v>3277</v>
      </c>
      <c r="C601" s="21" t="s">
        <v>3278</v>
      </c>
      <c r="D601" s="12" t="s">
        <v>3279</v>
      </c>
      <c r="E601" s="12" t="s">
        <v>3280</v>
      </c>
      <c r="F601" s="24">
        <v>1.0</v>
      </c>
      <c r="G601" s="24"/>
      <c r="H601" s="24" t="s">
        <v>19</v>
      </c>
      <c r="I601" s="13">
        <f t="shared" si="1"/>
        <v>153</v>
      </c>
      <c r="J601" s="24" t="s">
        <v>192</v>
      </c>
      <c r="K601" s="24" t="s">
        <v>339</v>
      </c>
      <c r="L601" s="13">
        <f t="shared" si="2"/>
        <v>29</v>
      </c>
      <c r="M601" s="24" t="s">
        <v>654</v>
      </c>
      <c r="N601" s="27" t="s">
        <v>3281</v>
      </c>
      <c r="O601" s="9"/>
      <c r="P601" s="9"/>
      <c r="Q601" s="9"/>
      <c r="R601" s="9"/>
      <c r="S601" s="9"/>
      <c r="T601" s="9"/>
      <c r="U601" s="9"/>
      <c r="V601" s="9"/>
      <c r="W601" s="9"/>
      <c r="X601" s="9"/>
      <c r="Y601" s="9"/>
      <c r="Z601" s="9"/>
      <c r="AA601" s="9"/>
      <c r="AB601" s="9"/>
      <c r="AC601" s="9"/>
      <c r="AD601" s="9"/>
      <c r="AE601" s="9"/>
      <c r="AF601" s="9"/>
      <c r="AG601" s="9"/>
      <c r="AH601" s="9"/>
    </row>
    <row r="602" ht="12.75" customHeight="1">
      <c r="A602" s="9">
        <v>600.0</v>
      </c>
      <c r="B602" s="10" t="s">
        <v>3282</v>
      </c>
      <c r="C602" s="27" t="s">
        <v>3283</v>
      </c>
      <c r="D602" s="16" t="s">
        <v>3284</v>
      </c>
      <c r="E602" s="12" t="s">
        <v>3285</v>
      </c>
      <c r="F602" s="24">
        <v>1.0</v>
      </c>
      <c r="G602" s="24"/>
      <c r="H602" s="24" t="s">
        <v>19</v>
      </c>
      <c r="I602" s="13">
        <f t="shared" si="1"/>
        <v>153</v>
      </c>
      <c r="J602" s="24" t="s">
        <v>20</v>
      </c>
      <c r="K602" s="24" t="s">
        <v>52</v>
      </c>
      <c r="L602" s="13">
        <f t="shared" si="2"/>
        <v>70</v>
      </c>
      <c r="M602" s="24" t="s">
        <v>117</v>
      </c>
      <c r="N602" s="27" t="s">
        <v>3286</v>
      </c>
      <c r="O602" s="9"/>
      <c r="P602" s="9"/>
      <c r="Q602" s="9"/>
      <c r="R602" s="9"/>
      <c r="S602" s="9"/>
      <c r="T602" s="9"/>
      <c r="U602" s="9"/>
      <c r="V602" s="9"/>
      <c r="W602" s="9"/>
      <c r="X602" s="9"/>
      <c r="Y602" s="9"/>
      <c r="Z602" s="9"/>
      <c r="AA602" s="9"/>
      <c r="AB602" s="9"/>
      <c r="AC602" s="9"/>
      <c r="AD602" s="9"/>
      <c r="AE602" s="9"/>
      <c r="AF602" s="9"/>
      <c r="AG602" s="9"/>
      <c r="AH602" s="9"/>
    </row>
    <row r="603" ht="12.75" customHeight="1">
      <c r="A603" s="9">
        <v>601.0</v>
      </c>
      <c r="B603" s="10" t="s">
        <v>3287</v>
      </c>
      <c r="C603" s="22" t="s">
        <v>3288</v>
      </c>
      <c r="D603" s="12" t="s">
        <v>3289</v>
      </c>
      <c r="E603" s="12" t="s">
        <v>3290</v>
      </c>
      <c r="F603" s="24">
        <v>3.0</v>
      </c>
      <c r="G603" s="25"/>
      <c r="H603" s="24" t="s">
        <v>98</v>
      </c>
      <c r="I603" s="13">
        <f t="shared" si="1"/>
        <v>248</v>
      </c>
      <c r="J603" s="25" t="s">
        <v>44</v>
      </c>
      <c r="K603" s="25" t="s">
        <v>1262</v>
      </c>
      <c r="L603" s="13">
        <f t="shared" si="2"/>
        <v>8</v>
      </c>
      <c r="M603" s="25" t="s">
        <v>3291</v>
      </c>
      <c r="N603" s="22" t="s">
        <v>3292</v>
      </c>
      <c r="O603" s="9"/>
      <c r="P603" s="9"/>
      <c r="Q603" s="9"/>
      <c r="R603" s="9"/>
      <c r="S603" s="9"/>
      <c r="T603" s="9"/>
      <c r="U603" s="9"/>
      <c r="V603" s="9"/>
      <c r="W603" s="9"/>
      <c r="X603" s="9"/>
      <c r="Y603" s="9"/>
      <c r="Z603" s="9"/>
      <c r="AA603" s="9"/>
      <c r="AB603" s="9"/>
      <c r="AC603" s="9"/>
      <c r="AD603" s="9"/>
      <c r="AE603" s="9"/>
      <c r="AF603" s="9"/>
      <c r="AG603" s="9"/>
      <c r="AH603" s="9"/>
    </row>
    <row r="604" ht="12.75" customHeight="1">
      <c r="A604" s="9">
        <v>602.0</v>
      </c>
      <c r="B604" s="10" t="s">
        <v>3293</v>
      </c>
      <c r="C604" s="22" t="s">
        <v>3294</v>
      </c>
      <c r="D604" s="12" t="s">
        <v>3295</v>
      </c>
      <c r="E604" s="12" t="s">
        <v>3296</v>
      </c>
      <c r="F604" s="24">
        <v>3.0</v>
      </c>
      <c r="G604" s="25"/>
      <c r="H604" s="24" t="s">
        <v>98</v>
      </c>
      <c r="I604" s="13">
        <f t="shared" si="1"/>
        <v>248</v>
      </c>
      <c r="J604" s="25" t="s">
        <v>44</v>
      </c>
      <c r="K604" s="25" t="s">
        <v>3297</v>
      </c>
      <c r="L604" s="13">
        <f t="shared" si="2"/>
        <v>2</v>
      </c>
      <c r="M604" s="24" t="s">
        <v>3298</v>
      </c>
      <c r="N604" s="22" t="s">
        <v>3299</v>
      </c>
      <c r="O604" s="9"/>
      <c r="P604" s="9"/>
      <c r="Q604" s="9"/>
      <c r="R604" s="9"/>
      <c r="S604" s="9"/>
      <c r="T604" s="9"/>
      <c r="U604" s="9"/>
      <c r="V604" s="9"/>
      <c r="W604" s="9"/>
      <c r="X604" s="9"/>
      <c r="Y604" s="9"/>
      <c r="Z604" s="9"/>
      <c r="AA604" s="9"/>
      <c r="AB604" s="9"/>
      <c r="AC604" s="9"/>
      <c r="AD604" s="9"/>
      <c r="AE604" s="9"/>
      <c r="AF604" s="9"/>
      <c r="AG604" s="9"/>
      <c r="AH604" s="9"/>
    </row>
    <row r="605" ht="12.75" customHeight="1">
      <c r="A605" s="9">
        <v>603.0</v>
      </c>
      <c r="B605" s="10" t="s">
        <v>3300</v>
      </c>
      <c r="C605" s="22" t="s">
        <v>3301</v>
      </c>
      <c r="D605" s="12" t="s">
        <v>3302</v>
      </c>
      <c r="E605" s="12" t="s">
        <v>3303</v>
      </c>
      <c r="F605" s="24">
        <v>3.0</v>
      </c>
      <c r="G605" s="25"/>
      <c r="H605" s="24" t="s">
        <v>98</v>
      </c>
      <c r="I605" s="13">
        <f t="shared" si="1"/>
        <v>248</v>
      </c>
      <c r="J605" s="25" t="s">
        <v>44</v>
      </c>
      <c r="K605" s="25" t="s">
        <v>1262</v>
      </c>
      <c r="L605" s="13">
        <f t="shared" si="2"/>
        <v>8</v>
      </c>
      <c r="M605" s="24" t="s">
        <v>22</v>
      </c>
      <c r="N605" s="22" t="s">
        <v>3304</v>
      </c>
      <c r="O605" s="9"/>
      <c r="P605" s="9"/>
      <c r="Q605" s="9"/>
      <c r="R605" s="9"/>
      <c r="S605" s="9"/>
      <c r="T605" s="9"/>
      <c r="U605" s="9"/>
      <c r="V605" s="9"/>
      <c r="W605" s="9"/>
      <c r="X605" s="9"/>
      <c r="Y605" s="9"/>
      <c r="Z605" s="9"/>
      <c r="AA605" s="9"/>
      <c r="AB605" s="9"/>
      <c r="AC605" s="9"/>
      <c r="AD605" s="9"/>
      <c r="AE605" s="9"/>
      <c r="AF605" s="9"/>
      <c r="AG605" s="9"/>
      <c r="AH605" s="9"/>
    </row>
    <row r="606" ht="12.75" customHeight="1">
      <c r="A606" s="9">
        <v>604.0</v>
      </c>
      <c r="B606" s="10" t="s">
        <v>3305</v>
      </c>
      <c r="C606" s="11" t="s">
        <v>3306</v>
      </c>
      <c r="D606" s="12" t="s">
        <v>3307</v>
      </c>
      <c r="E606" s="16" t="s">
        <v>3308</v>
      </c>
      <c r="F606" s="24">
        <v>3.0</v>
      </c>
      <c r="G606" s="25"/>
      <c r="H606" s="24" t="s">
        <v>98</v>
      </c>
      <c r="I606" s="13">
        <f t="shared" si="1"/>
        <v>248</v>
      </c>
      <c r="J606" s="25" t="s">
        <v>44</v>
      </c>
      <c r="K606" s="25" t="s">
        <v>3297</v>
      </c>
      <c r="L606" s="13">
        <f t="shared" si="2"/>
        <v>2</v>
      </c>
      <c r="M606" s="25" t="s">
        <v>3309</v>
      </c>
      <c r="N606" s="22" t="s">
        <v>3310</v>
      </c>
      <c r="O606" s="9"/>
      <c r="P606" s="9"/>
      <c r="Q606" s="9"/>
      <c r="R606" s="9"/>
      <c r="S606" s="9"/>
      <c r="T606" s="9"/>
      <c r="U606" s="9"/>
      <c r="V606" s="9"/>
      <c r="W606" s="9"/>
      <c r="X606" s="9"/>
      <c r="Y606" s="9"/>
      <c r="Z606" s="9"/>
      <c r="AA606" s="9"/>
      <c r="AB606" s="9"/>
      <c r="AC606" s="9"/>
      <c r="AD606" s="9"/>
      <c r="AE606" s="9"/>
      <c r="AF606" s="9"/>
      <c r="AG606" s="9"/>
      <c r="AH606" s="9"/>
    </row>
    <row r="607" ht="12.75" customHeight="1">
      <c r="A607" s="9">
        <v>605.0</v>
      </c>
      <c r="B607" s="10" t="s">
        <v>3311</v>
      </c>
      <c r="C607" s="11" t="s">
        <v>3312</v>
      </c>
      <c r="D607" s="12" t="s">
        <v>3313</v>
      </c>
      <c r="E607" s="12" t="s">
        <v>3314</v>
      </c>
      <c r="F607" s="24">
        <v>3.0</v>
      </c>
      <c r="G607" s="25"/>
      <c r="H607" s="24" t="s">
        <v>98</v>
      </c>
      <c r="I607" s="13">
        <f t="shared" si="1"/>
        <v>248</v>
      </c>
      <c r="J607" s="25" t="s">
        <v>44</v>
      </c>
      <c r="K607" s="25" t="s">
        <v>1262</v>
      </c>
      <c r="L607" s="13">
        <f t="shared" si="2"/>
        <v>8</v>
      </c>
      <c r="M607" s="24" t="s">
        <v>22</v>
      </c>
      <c r="N607" s="22" t="s">
        <v>3315</v>
      </c>
      <c r="O607" s="9"/>
      <c r="P607" s="9"/>
      <c r="Q607" s="9"/>
      <c r="R607" s="9"/>
      <c r="S607" s="9"/>
      <c r="T607" s="9"/>
      <c r="U607" s="9"/>
      <c r="V607" s="9"/>
      <c r="W607" s="9"/>
      <c r="X607" s="9"/>
      <c r="Y607" s="9"/>
      <c r="Z607" s="9"/>
      <c r="AA607" s="9"/>
      <c r="AB607" s="9"/>
      <c r="AC607" s="9"/>
      <c r="AD607" s="9"/>
      <c r="AE607" s="9"/>
      <c r="AF607" s="9"/>
      <c r="AG607" s="9"/>
      <c r="AH607" s="9"/>
    </row>
    <row r="608" ht="12.75" customHeight="1">
      <c r="A608" s="9">
        <v>606.0</v>
      </c>
      <c r="B608" s="10" t="s">
        <v>3316</v>
      </c>
      <c r="C608" s="22" t="s">
        <v>3317</v>
      </c>
      <c r="D608" s="12" t="s">
        <v>3318</v>
      </c>
      <c r="E608" s="12" t="s">
        <v>3319</v>
      </c>
      <c r="F608" s="24">
        <v>3.0</v>
      </c>
      <c r="G608" s="25"/>
      <c r="H608" s="24" t="s">
        <v>98</v>
      </c>
      <c r="I608" s="13">
        <f t="shared" si="1"/>
        <v>248</v>
      </c>
      <c r="J608" s="25" t="s">
        <v>44</v>
      </c>
      <c r="K608" s="25" t="s">
        <v>834</v>
      </c>
      <c r="L608" s="13">
        <f t="shared" si="2"/>
        <v>28</v>
      </c>
      <c r="M608" s="24" t="s">
        <v>22</v>
      </c>
      <c r="N608" s="22" t="s">
        <v>3320</v>
      </c>
      <c r="O608" s="9"/>
      <c r="P608" s="9"/>
      <c r="Q608" s="9"/>
      <c r="R608" s="9"/>
      <c r="S608" s="9"/>
      <c r="T608" s="9"/>
      <c r="U608" s="9"/>
      <c r="V608" s="9"/>
      <c r="W608" s="9"/>
      <c r="X608" s="9"/>
      <c r="Y608" s="9"/>
      <c r="Z608" s="9"/>
      <c r="AA608" s="9"/>
      <c r="AB608" s="9"/>
      <c r="AC608" s="9"/>
      <c r="AD608" s="9"/>
      <c r="AE608" s="9"/>
      <c r="AF608" s="9"/>
      <c r="AG608" s="9"/>
      <c r="AH608" s="9"/>
    </row>
    <row r="609" ht="12.75" customHeight="1">
      <c r="A609" s="9">
        <v>607.0</v>
      </c>
      <c r="B609" s="10" t="s">
        <v>3321</v>
      </c>
      <c r="C609" s="22" t="s">
        <v>3322</v>
      </c>
      <c r="D609" s="12" t="s">
        <v>3323</v>
      </c>
      <c r="E609" s="12" t="s">
        <v>3324</v>
      </c>
      <c r="F609" s="24">
        <v>3.0</v>
      </c>
      <c r="G609" s="25" t="s">
        <v>34</v>
      </c>
      <c r="H609" s="24" t="s">
        <v>98</v>
      </c>
      <c r="I609" s="13">
        <f t="shared" si="1"/>
        <v>248</v>
      </c>
      <c r="J609" s="25" t="s">
        <v>44</v>
      </c>
      <c r="K609" s="25" t="s">
        <v>834</v>
      </c>
      <c r="L609" s="13">
        <f t="shared" si="2"/>
        <v>28</v>
      </c>
      <c r="M609" s="24" t="s">
        <v>22</v>
      </c>
      <c r="N609" s="22" t="s">
        <v>3325</v>
      </c>
      <c r="O609" s="9"/>
      <c r="P609" s="9"/>
      <c r="Q609" s="9"/>
      <c r="R609" s="9"/>
      <c r="S609" s="9"/>
      <c r="T609" s="9"/>
      <c r="U609" s="9"/>
      <c r="V609" s="9"/>
      <c r="W609" s="9"/>
      <c r="X609" s="9"/>
      <c r="Y609" s="9"/>
      <c r="Z609" s="9"/>
      <c r="AA609" s="9"/>
      <c r="AB609" s="9"/>
      <c r="AC609" s="9"/>
      <c r="AD609" s="9"/>
      <c r="AE609" s="9"/>
      <c r="AF609" s="9"/>
      <c r="AG609" s="9"/>
      <c r="AH609" s="9"/>
    </row>
    <row r="610" ht="12.75" customHeight="1">
      <c r="A610" s="9">
        <v>608.0</v>
      </c>
      <c r="B610" s="10" t="s">
        <v>3326</v>
      </c>
      <c r="C610" s="22" t="s">
        <v>3327</v>
      </c>
      <c r="D610" s="12" t="s">
        <v>3328</v>
      </c>
      <c r="E610" s="12" t="s">
        <v>3329</v>
      </c>
      <c r="F610" s="24">
        <v>3.0</v>
      </c>
      <c r="G610" s="25"/>
      <c r="H610" s="24" t="s">
        <v>98</v>
      </c>
      <c r="I610" s="13">
        <f t="shared" si="1"/>
        <v>248</v>
      </c>
      <c r="J610" s="25" t="s">
        <v>44</v>
      </c>
      <c r="K610" s="25" t="s">
        <v>3330</v>
      </c>
      <c r="L610" s="13">
        <f t="shared" si="2"/>
        <v>1</v>
      </c>
      <c r="M610" s="24" t="s">
        <v>3331</v>
      </c>
      <c r="N610" s="22" t="s">
        <v>3332</v>
      </c>
      <c r="O610" s="9"/>
      <c r="P610" s="9"/>
      <c r="Q610" s="9"/>
      <c r="R610" s="9"/>
      <c r="S610" s="9"/>
      <c r="T610" s="9"/>
      <c r="U610" s="9"/>
      <c r="V610" s="9"/>
      <c r="W610" s="9"/>
      <c r="X610" s="9"/>
      <c r="Y610" s="9"/>
      <c r="Z610" s="9"/>
      <c r="AA610" s="9"/>
      <c r="AB610" s="9"/>
      <c r="AC610" s="9"/>
      <c r="AD610" s="9"/>
      <c r="AE610" s="9"/>
      <c r="AF610" s="9"/>
      <c r="AG610" s="9"/>
      <c r="AH610" s="9"/>
    </row>
    <row r="611" ht="12.75" customHeight="1">
      <c r="A611" s="9">
        <v>609.0</v>
      </c>
      <c r="B611" s="10" t="s">
        <v>3333</v>
      </c>
      <c r="C611" s="22" t="s">
        <v>3334</v>
      </c>
      <c r="D611" s="12" t="s">
        <v>3335</v>
      </c>
      <c r="E611" s="12" t="s">
        <v>3336</v>
      </c>
      <c r="F611" s="24">
        <v>2.0</v>
      </c>
      <c r="G611" s="25"/>
      <c r="H611" s="25" t="s">
        <v>205</v>
      </c>
      <c r="I611" s="13">
        <f t="shared" si="1"/>
        <v>79</v>
      </c>
      <c r="J611" s="25" t="s">
        <v>192</v>
      </c>
      <c r="K611" s="25" t="s">
        <v>45</v>
      </c>
      <c r="L611" s="13">
        <f t="shared" si="2"/>
        <v>150</v>
      </c>
      <c r="M611" s="25" t="s">
        <v>3337</v>
      </c>
      <c r="N611" s="22" t="s">
        <v>3338</v>
      </c>
      <c r="O611" s="9"/>
      <c r="P611" s="9"/>
      <c r="Q611" s="9"/>
      <c r="R611" s="9"/>
      <c r="S611" s="9"/>
      <c r="T611" s="9"/>
      <c r="U611" s="9"/>
      <c r="V611" s="9"/>
      <c r="W611" s="9"/>
      <c r="X611" s="9"/>
      <c r="Y611" s="9"/>
      <c r="Z611" s="9"/>
      <c r="AA611" s="9"/>
      <c r="AB611" s="9"/>
      <c r="AC611" s="9"/>
      <c r="AD611" s="9"/>
      <c r="AE611" s="9"/>
      <c r="AF611" s="9"/>
      <c r="AG611" s="9"/>
      <c r="AH611" s="9"/>
    </row>
    <row r="612" ht="12.75" customHeight="1">
      <c r="A612" s="9">
        <v>610.0</v>
      </c>
      <c r="B612" s="10" t="s">
        <v>3339</v>
      </c>
      <c r="C612" s="22" t="s">
        <v>3340</v>
      </c>
      <c r="D612" s="12" t="s">
        <v>3341</v>
      </c>
      <c r="E612" s="16" t="s">
        <v>3342</v>
      </c>
      <c r="F612" s="24">
        <v>3.0</v>
      </c>
      <c r="G612" s="25"/>
      <c r="H612" s="25" t="s">
        <v>59</v>
      </c>
      <c r="I612" s="13">
        <f t="shared" si="1"/>
        <v>68</v>
      </c>
      <c r="J612" s="25" t="s">
        <v>20</v>
      </c>
      <c r="K612" s="15" t="s">
        <v>834</v>
      </c>
      <c r="L612" s="13">
        <f t="shared" si="2"/>
        <v>28</v>
      </c>
      <c r="M612" s="25" t="s">
        <v>22</v>
      </c>
      <c r="N612" s="22" t="s">
        <v>3343</v>
      </c>
      <c r="O612" s="9"/>
      <c r="P612" s="9"/>
      <c r="Q612" s="9"/>
      <c r="R612" s="9"/>
      <c r="S612" s="9"/>
      <c r="T612" s="9"/>
      <c r="U612" s="9"/>
      <c r="V612" s="9"/>
      <c r="W612" s="9"/>
      <c r="X612" s="9"/>
      <c r="Y612" s="9"/>
      <c r="Z612" s="9"/>
      <c r="AA612" s="9"/>
      <c r="AB612" s="9"/>
      <c r="AC612" s="9"/>
      <c r="AD612" s="9"/>
      <c r="AE612" s="9"/>
      <c r="AF612" s="9"/>
      <c r="AG612" s="9"/>
      <c r="AH612" s="9"/>
    </row>
    <row r="613" ht="12.75" customHeight="1">
      <c r="A613" s="9">
        <v>611.0</v>
      </c>
      <c r="B613" s="10" t="s">
        <v>3344</v>
      </c>
      <c r="C613" s="22" t="s">
        <v>3345</v>
      </c>
      <c r="D613" s="12" t="s">
        <v>3346</v>
      </c>
      <c r="E613" s="17" t="s">
        <v>3347</v>
      </c>
      <c r="F613" s="24">
        <v>3.0</v>
      </c>
      <c r="G613" s="25"/>
      <c r="H613" s="25" t="s">
        <v>19</v>
      </c>
      <c r="I613" s="13">
        <f t="shared" si="1"/>
        <v>153</v>
      </c>
      <c r="J613" s="25" t="s">
        <v>20</v>
      </c>
      <c r="K613" s="25" t="s">
        <v>79</v>
      </c>
      <c r="L613" s="13">
        <f t="shared" si="2"/>
        <v>131</v>
      </c>
      <c r="M613" s="25" t="s">
        <v>194</v>
      </c>
      <c r="N613" s="22" t="s">
        <v>3348</v>
      </c>
      <c r="O613" s="9"/>
      <c r="P613" s="9"/>
      <c r="Q613" s="9"/>
      <c r="R613" s="9"/>
      <c r="S613" s="9"/>
      <c r="T613" s="9"/>
      <c r="U613" s="9"/>
      <c r="V613" s="9"/>
      <c r="W613" s="9"/>
      <c r="X613" s="9"/>
      <c r="Y613" s="9"/>
      <c r="Z613" s="9"/>
      <c r="AA613" s="9"/>
      <c r="AB613" s="9"/>
      <c r="AC613" s="9"/>
      <c r="AD613" s="9"/>
      <c r="AE613" s="9"/>
      <c r="AF613" s="9"/>
      <c r="AG613" s="9"/>
      <c r="AH613" s="9"/>
    </row>
    <row r="614" ht="12.75" customHeight="1">
      <c r="A614" s="9">
        <v>612.0</v>
      </c>
      <c r="B614" s="10" t="s">
        <v>3349</v>
      </c>
      <c r="C614" s="22" t="s">
        <v>3350</v>
      </c>
      <c r="D614" s="12" t="s">
        <v>3351</v>
      </c>
      <c r="E614" s="12" t="s">
        <v>3352</v>
      </c>
      <c r="F614" s="24">
        <v>1.0</v>
      </c>
      <c r="G614" s="25" t="s">
        <v>34</v>
      </c>
      <c r="H614" s="25" t="s">
        <v>59</v>
      </c>
      <c r="I614" s="13">
        <f t="shared" si="1"/>
        <v>68</v>
      </c>
      <c r="J614" s="25" t="s">
        <v>20</v>
      </c>
      <c r="K614" s="25" t="s">
        <v>834</v>
      </c>
      <c r="L614" s="13">
        <f t="shared" si="2"/>
        <v>28</v>
      </c>
      <c r="M614" s="25" t="s">
        <v>3353</v>
      </c>
      <c r="N614" s="22" t="s">
        <v>3354</v>
      </c>
      <c r="O614" s="9"/>
      <c r="P614" s="9"/>
      <c r="Q614" s="9"/>
      <c r="R614" s="9"/>
      <c r="S614" s="9"/>
      <c r="T614" s="9"/>
      <c r="U614" s="9"/>
      <c r="V614" s="9"/>
      <c r="W614" s="9"/>
      <c r="X614" s="9"/>
      <c r="Y614" s="9"/>
      <c r="Z614" s="9"/>
      <c r="AA614" s="9"/>
      <c r="AB614" s="9"/>
      <c r="AC614" s="9"/>
      <c r="AD614" s="9"/>
      <c r="AE614" s="9"/>
      <c r="AF614" s="9"/>
      <c r="AG614" s="9"/>
      <c r="AH614" s="9"/>
    </row>
    <row r="615" ht="12.75" customHeight="1">
      <c r="A615" s="9">
        <v>613.0</v>
      </c>
      <c r="B615" s="10" t="s">
        <v>3355</v>
      </c>
      <c r="C615" s="22" t="s">
        <v>3356</v>
      </c>
      <c r="D615" s="12" t="s">
        <v>3357</v>
      </c>
      <c r="E615" s="12" t="s">
        <v>3358</v>
      </c>
      <c r="F615" s="24">
        <v>3.0</v>
      </c>
      <c r="G615" s="25" t="s">
        <v>2614</v>
      </c>
      <c r="H615" s="25" t="s">
        <v>98</v>
      </c>
      <c r="I615" s="13">
        <f t="shared" si="1"/>
        <v>248</v>
      </c>
      <c r="J615" s="25" t="s">
        <v>44</v>
      </c>
      <c r="K615" s="25" t="s">
        <v>834</v>
      </c>
      <c r="L615" s="13">
        <f t="shared" si="2"/>
        <v>28</v>
      </c>
      <c r="M615" s="25" t="s">
        <v>3359</v>
      </c>
      <c r="N615" s="22" t="s">
        <v>3360</v>
      </c>
      <c r="O615" s="9"/>
      <c r="P615" s="9"/>
      <c r="Q615" s="9"/>
      <c r="R615" s="9"/>
      <c r="S615" s="9"/>
      <c r="T615" s="9"/>
      <c r="U615" s="9"/>
      <c r="V615" s="9"/>
      <c r="W615" s="9"/>
      <c r="X615" s="9"/>
      <c r="Y615" s="9"/>
      <c r="Z615" s="9"/>
      <c r="AA615" s="9"/>
      <c r="AB615" s="9"/>
      <c r="AC615" s="9"/>
      <c r="AD615" s="9"/>
      <c r="AE615" s="9"/>
      <c r="AF615" s="9"/>
      <c r="AG615" s="9"/>
      <c r="AH615" s="9"/>
    </row>
    <row r="616" ht="12.75" customHeight="1">
      <c r="A616" s="9">
        <v>614.0</v>
      </c>
      <c r="B616" s="10" t="s">
        <v>3361</v>
      </c>
      <c r="C616" s="22" t="s">
        <v>3362</v>
      </c>
      <c r="D616" s="12" t="s">
        <v>3363</v>
      </c>
      <c r="E616" s="12" t="s">
        <v>3364</v>
      </c>
      <c r="F616" s="24">
        <v>3.0</v>
      </c>
      <c r="G616" s="25"/>
      <c r="H616" s="25" t="s">
        <v>98</v>
      </c>
      <c r="I616" s="13">
        <f t="shared" si="1"/>
        <v>248</v>
      </c>
      <c r="J616" s="25" t="s">
        <v>44</v>
      </c>
      <c r="K616" s="25" t="s">
        <v>834</v>
      </c>
      <c r="L616" s="13">
        <f t="shared" si="2"/>
        <v>28</v>
      </c>
      <c r="M616" s="24" t="s">
        <v>22</v>
      </c>
      <c r="N616" s="22" t="s">
        <v>3365</v>
      </c>
      <c r="O616" s="9"/>
      <c r="P616" s="9"/>
      <c r="Q616" s="9"/>
      <c r="R616" s="9"/>
      <c r="S616" s="9"/>
      <c r="T616" s="9"/>
      <c r="U616" s="9"/>
      <c r="V616" s="9"/>
      <c r="W616" s="9"/>
      <c r="X616" s="9"/>
      <c r="Y616" s="9"/>
      <c r="Z616" s="9"/>
      <c r="AA616" s="9"/>
      <c r="AB616" s="9"/>
      <c r="AC616" s="9"/>
      <c r="AD616" s="9"/>
      <c r="AE616" s="9"/>
      <c r="AF616" s="9"/>
      <c r="AG616" s="9"/>
      <c r="AH616" s="9"/>
    </row>
    <row r="617" ht="12.75" customHeight="1">
      <c r="A617" s="9">
        <v>615.0</v>
      </c>
      <c r="B617" s="10" t="s">
        <v>3366</v>
      </c>
      <c r="C617" s="22" t="s">
        <v>3367</v>
      </c>
      <c r="D617" s="12" t="s">
        <v>3368</v>
      </c>
      <c r="E617" s="12" t="s">
        <v>3369</v>
      </c>
      <c r="F617" s="24">
        <v>1.0</v>
      </c>
      <c r="G617" s="25"/>
      <c r="H617" s="25" t="s">
        <v>19</v>
      </c>
      <c r="I617" s="13">
        <f t="shared" si="1"/>
        <v>153</v>
      </c>
      <c r="J617" s="25" t="s">
        <v>192</v>
      </c>
      <c r="K617" s="25" t="s">
        <v>21</v>
      </c>
      <c r="L617" s="13">
        <f t="shared" si="2"/>
        <v>29</v>
      </c>
      <c r="M617" s="25" t="s">
        <v>3370</v>
      </c>
      <c r="N617" s="22" t="s">
        <v>3371</v>
      </c>
      <c r="O617" s="9"/>
      <c r="P617" s="9"/>
      <c r="Q617" s="9"/>
      <c r="R617" s="9"/>
      <c r="S617" s="9"/>
      <c r="T617" s="9"/>
      <c r="U617" s="9"/>
      <c r="V617" s="9"/>
      <c r="W617" s="9"/>
      <c r="X617" s="9"/>
      <c r="Y617" s="9"/>
      <c r="Z617" s="9"/>
      <c r="AA617" s="9"/>
      <c r="AB617" s="9"/>
      <c r="AC617" s="9"/>
      <c r="AD617" s="9"/>
      <c r="AE617" s="9"/>
      <c r="AF617" s="9"/>
      <c r="AG617" s="9"/>
      <c r="AH617" s="9"/>
    </row>
    <row r="618" ht="12.75" customHeight="1">
      <c r="A618" s="9">
        <v>616.0</v>
      </c>
      <c r="B618" s="10" t="s">
        <v>3372</v>
      </c>
      <c r="C618" s="22" t="s">
        <v>3373</v>
      </c>
      <c r="D618" s="12" t="s">
        <v>3374</v>
      </c>
      <c r="E618" s="16" t="s">
        <v>3375</v>
      </c>
      <c r="F618" s="24">
        <v>3.0</v>
      </c>
      <c r="G618" s="25"/>
      <c r="H618" s="25" t="s">
        <v>91</v>
      </c>
      <c r="I618" s="13">
        <f t="shared" si="1"/>
        <v>30</v>
      </c>
      <c r="J618" s="25" t="s">
        <v>44</v>
      </c>
      <c r="K618" s="25" t="s">
        <v>2626</v>
      </c>
      <c r="L618" s="13">
        <f t="shared" si="2"/>
        <v>2</v>
      </c>
      <c r="M618" s="24" t="s">
        <v>22</v>
      </c>
      <c r="N618" s="22" t="s">
        <v>3376</v>
      </c>
      <c r="O618" s="9"/>
      <c r="P618" s="9"/>
      <c r="Q618" s="9"/>
      <c r="R618" s="9"/>
      <c r="S618" s="9"/>
      <c r="T618" s="9"/>
      <c r="U618" s="9"/>
      <c r="V618" s="9"/>
      <c r="W618" s="9"/>
      <c r="X618" s="9"/>
      <c r="Y618" s="9"/>
      <c r="Z618" s="9"/>
      <c r="AA618" s="9"/>
      <c r="AB618" s="9"/>
      <c r="AC618" s="9"/>
      <c r="AD618" s="9"/>
      <c r="AE618" s="9"/>
      <c r="AF618" s="9"/>
      <c r="AG618" s="9"/>
      <c r="AH618" s="9"/>
    </row>
    <row r="619" ht="12.75" customHeight="1">
      <c r="A619" s="9">
        <v>617.0</v>
      </c>
      <c r="B619" s="10" t="s">
        <v>3377</v>
      </c>
      <c r="C619" s="22" t="s">
        <v>3378</v>
      </c>
      <c r="D619" s="12" t="s">
        <v>3379</v>
      </c>
      <c r="E619" s="12" t="s">
        <v>3380</v>
      </c>
      <c r="F619" s="24">
        <v>3.0</v>
      </c>
      <c r="G619" s="25"/>
      <c r="H619" s="14" t="s">
        <v>98</v>
      </c>
      <c r="I619" s="13">
        <f t="shared" si="1"/>
        <v>248</v>
      </c>
      <c r="J619" s="25" t="s">
        <v>44</v>
      </c>
      <c r="K619" s="25" t="s">
        <v>1262</v>
      </c>
      <c r="L619" s="13">
        <f t="shared" si="2"/>
        <v>8</v>
      </c>
      <c r="M619" s="24" t="s">
        <v>3381</v>
      </c>
      <c r="N619" s="22" t="s">
        <v>3382</v>
      </c>
      <c r="O619" s="9"/>
      <c r="P619" s="9"/>
      <c r="Q619" s="9"/>
      <c r="R619" s="9"/>
      <c r="S619" s="9"/>
      <c r="T619" s="9"/>
      <c r="U619" s="9"/>
      <c r="V619" s="9"/>
      <c r="W619" s="9"/>
      <c r="X619" s="9"/>
      <c r="Y619" s="9"/>
      <c r="Z619" s="9"/>
      <c r="AA619" s="9"/>
      <c r="AB619" s="9"/>
      <c r="AC619" s="9"/>
      <c r="AD619" s="9"/>
      <c r="AE619" s="9"/>
      <c r="AF619" s="9"/>
      <c r="AG619" s="9"/>
      <c r="AH619" s="9"/>
    </row>
    <row r="620" ht="12.75" customHeight="1">
      <c r="A620" s="9">
        <v>618.0</v>
      </c>
      <c r="B620" s="10" t="s">
        <v>3383</v>
      </c>
      <c r="C620" s="22" t="s">
        <v>3384</v>
      </c>
      <c r="D620" s="12" t="s">
        <v>3385</v>
      </c>
      <c r="E620" s="12" t="s">
        <v>3386</v>
      </c>
      <c r="F620" s="24">
        <v>1.0</v>
      </c>
      <c r="G620" s="25"/>
      <c r="H620" s="25" t="s">
        <v>19</v>
      </c>
      <c r="I620" s="13">
        <f t="shared" si="1"/>
        <v>153</v>
      </c>
      <c r="J620" s="25" t="s">
        <v>44</v>
      </c>
      <c r="K620" s="25" t="s">
        <v>79</v>
      </c>
      <c r="L620" s="13">
        <f t="shared" si="2"/>
        <v>131</v>
      </c>
      <c r="M620" s="25" t="s">
        <v>3387</v>
      </c>
      <c r="N620" s="22" t="s">
        <v>3388</v>
      </c>
      <c r="O620" s="9"/>
      <c r="P620" s="9"/>
      <c r="Q620" s="9"/>
      <c r="R620" s="9"/>
      <c r="S620" s="9"/>
      <c r="T620" s="9"/>
      <c r="U620" s="9"/>
      <c r="V620" s="9"/>
      <c r="W620" s="9"/>
      <c r="X620" s="9"/>
      <c r="Y620" s="9"/>
      <c r="Z620" s="9"/>
      <c r="AA620" s="9"/>
      <c r="AB620" s="9"/>
      <c r="AC620" s="9"/>
      <c r="AD620" s="9"/>
      <c r="AE620" s="9"/>
      <c r="AF620" s="9"/>
      <c r="AG620" s="9"/>
      <c r="AH620" s="9"/>
    </row>
    <row r="621" ht="12.75" customHeight="1">
      <c r="A621" s="9">
        <v>619.0</v>
      </c>
      <c r="B621" s="10" t="s">
        <v>3389</v>
      </c>
      <c r="C621" s="22" t="s">
        <v>3390</v>
      </c>
      <c r="D621" s="12" t="s">
        <v>3391</v>
      </c>
      <c r="E621" s="12" t="s">
        <v>3392</v>
      </c>
      <c r="F621" s="24">
        <v>3.0</v>
      </c>
      <c r="G621" s="25"/>
      <c r="H621" s="25" t="s">
        <v>98</v>
      </c>
      <c r="I621" s="13">
        <f t="shared" si="1"/>
        <v>248</v>
      </c>
      <c r="J621" s="25" t="s">
        <v>44</v>
      </c>
      <c r="K621" s="25" t="s">
        <v>372</v>
      </c>
      <c r="L621" s="13">
        <f t="shared" si="2"/>
        <v>3</v>
      </c>
      <c r="M621" s="24" t="s">
        <v>3393</v>
      </c>
      <c r="N621" s="22" t="s">
        <v>3394</v>
      </c>
      <c r="O621" s="9"/>
      <c r="P621" s="9"/>
      <c r="Q621" s="9"/>
      <c r="R621" s="9"/>
      <c r="S621" s="9"/>
      <c r="T621" s="9"/>
      <c r="U621" s="9"/>
      <c r="V621" s="9"/>
      <c r="W621" s="9"/>
      <c r="X621" s="9"/>
      <c r="Y621" s="9"/>
      <c r="Z621" s="9"/>
      <c r="AA621" s="9"/>
      <c r="AB621" s="9"/>
      <c r="AC621" s="9"/>
      <c r="AD621" s="9"/>
      <c r="AE621" s="9"/>
      <c r="AF621" s="9"/>
      <c r="AG621" s="9"/>
      <c r="AH621" s="9"/>
    </row>
    <row r="622" ht="12.75" customHeight="1">
      <c r="A622" s="9">
        <v>620.0</v>
      </c>
      <c r="B622" s="10" t="s">
        <v>3395</v>
      </c>
      <c r="C622" s="22" t="s">
        <v>3396</v>
      </c>
      <c r="D622" s="12" t="s">
        <v>3397</v>
      </c>
      <c r="E622" s="12" t="s">
        <v>3398</v>
      </c>
      <c r="F622" s="24" t="s">
        <v>2915</v>
      </c>
      <c r="G622" s="25"/>
      <c r="H622" s="25" t="s">
        <v>19</v>
      </c>
      <c r="I622" s="13">
        <f t="shared" si="1"/>
        <v>153</v>
      </c>
      <c r="J622" s="25" t="s">
        <v>44</v>
      </c>
      <c r="K622" s="25" t="s">
        <v>834</v>
      </c>
      <c r="L622" s="13">
        <f t="shared" si="2"/>
        <v>28</v>
      </c>
      <c r="M622" s="24" t="s">
        <v>194</v>
      </c>
      <c r="N622" s="22" t="s">
        <v>3399</v>
      </c>
      <c r="O622" s="9"/>
      <c r="P622" s="9"/>
      <c r="Q622" s="9"/>
      <c r="R622" s="9"/>
      <c r="S622" s="9"/>
      <c r="T622" s="9"/>
      <c r="U622" s="9"/>
      <c r="V622" s="9"/>
      <c r="W622" s="9"/>
      <c r="X622" s="9"/>
      <c r="Y622" s="9"/>
      <c r="Z622" s="9"/>
      <c r="AA622" s="9"/>
      <c r="AB622" s="9"/>
      <c r="AC622" s="9"/>
      <c r="AD622" s="9"/>
      <c r="AE622" s="9"/>
      <c r="AF622" s="9"/>
      <c r="AG622" s="9"/>
      <c r="AH622" s="9"/>
    </row>
    <row r="623" ht="12.75" customHeight="1">
      <c r="A623" s="9">
        <v>621.0</v>
      </c>
      <c r="B623" s="10" t="s">
        <v>3400</v>
      </c>
      <c r="C623" s="22" t="s">
        <v>3401</v>
      </c>
      <c r="D623" s="12" t="s">
        <v>3402</v>
      </c>
      <c r="E623" s="12" t="s">
        <v>3403</v>
      </c>
      <c r="F623" s="24">
        <v>3.0</v>
      </c>
      <c r="G623" s="25"/>
      <c r="H623" s="25" t="s">
        <v>98</v>
      </c>
      <c r="I623" s="13">
        <f t="shared" si="1"/>
        <v>248</v>
      </c>
      <c r="J623" s="25" t="s">
        <v>44</v>
      </c>
      <c r="K623" s="25" t="s">
        <v>3026</v>
      </c>
      <c r="L623" s="13">
        <f t="shared" si="2"/>
        <v>2</v>
      </c>
      <c r="M623" s="24" t="s">
        <v>22</v>
      </c>
      <c r="N623" s="22" t="s">
        <v>3404</v>
      </c>
      <c r="O623" s="9"/>
      <c r="P623" s="9"/>
      <c r="Q623" s="9"/>
      <c r="R623" s="9"/>
      <c r="S623" s="9"/>
      <c r="T623" s="9"/>
      <c r="U623" s="9"/>
      <c r="V623" s="9"/>
      <c r="W623" s="9"/>
      <c r="X623" s="9"/>
      <c r="Y623" s="9"/>
      <c r="Z623" s="9"/>
      <c r="AA623" s="9"/>
      <c r="AB623" s="9"/>
      <c r="AC623" s="9"/>
      <c r="AD623" s="9"/>
      <c r="AE623" s="9"/>
      <c r="AF623" s="9"/>
      <c r="AG623" s="9"/>
      <c r="AH623" s="9"/>
    </row>
    <row r="624" ht="12.75" customHeight="1">
      <c r="A624" s="9">
        <v>622.0</v>
      </c>
      <c r="B624" s="34" t="s">
        <v>3405</v>
      </c>
      <c r="C624" s="22" t="s">
        <v>3406</v>
      </c>
      <c r="D624" s="12" t="s">
        <v>3407</v>
      </c>
      <c r="E624" s="16" t="s">
        <v>3408</v>
      </c>
      <c r="F624" s="24">
        <v>1.0</v>
      </c>
      <c r="G624" s="25"/>
      <c r="H624" s="25" t="s">
        <v>98</v>
      </c>
      <c r="I624" s="13">
        <f t="shared" si="1"/>
        <v>248</v>
      </c>
      <c r="J624" s="25" t="s">
        <v>161</v>
      </c>
      <c r="K624" s="25" t="s">
        <v>181</v>
      </c>
      <c r="L624" s="13">
        <f t="shared" si="2"/>
        <v>53</v>
      </c>
      <c r="M624" s="24" t="s">
        <v>3184</v>
      </c>
      <c r="N624" s="22" t="s">
        <v>3409</v>
      </c>
      <c r="O624" s="9"/>
      <c r="P624" s="9"/>
      <c r="Q624" s="9"/>
      <c r="R624" s="9"/>
      <c r="S624" s="9"/>
      <c r="T624" s="9"/>
      <c r="U624" s="9"/>
      <c r="V624" s="9"/>
      <c r="W624" s="9"/>
      <c r="X624" s="9"/>
      <c r="Y624" s="9"/>
      <c r="Z624" s="9"/>
      <c r="AA624" s="9"/>
      <c r="AB624" s="9"/>
      <c r="AC624" s="9"/>
      <c r="AD624" s="9"/>
      <c r="AE624" s="9"/>
      <c r="AF624" s="9"/>
      <c r="AG624" s="9"/>
      <c r="AH624" s="9"/>
    </row>
    <row r="625" ht="12.75" customHeight="1">
      <c r="A625" s="9">
        <v>623.0</v>
      </c>
      <c r="B625" s="34" t="s">
        <v>3410</v>
      </c>
      <c r="C625" s="22" t="s">
        <v>3411</v>
      </c>
      <c r="D625" s="12" t="s">
        <v>3412</v>
      </c>
      <c r="E625" s="12" t="s">
        <v>3413</v>
      </c>
      <c r="F625" s="24">
        <v>3.0</v>
      </c>
      <c r="G625" s="25"/>
      <c r="H625" s="25" t="s">
        <v>19</v>
      </c>
      <c r="I625" s="13">
        <f t="shared" si="1"/>
        <v>153</v>
      </c>
      <c r="J625" s="25" t="s">
        <v>161</v>
      </c>
      <c r="K625" s="25" t="s">
        <v>52</v>
      </c>
      <c r="L625" s="13">
        <f t="shared" si="2"/>
        <v>70</v>
      </c>
      <c r="M625" s="25" t="s">
        <v>3414</v>
      </c>
      <c r="N625" s="22" t="s">
        <v>3415</v>
      </c>
      <c r="O625" s="9"/>
      <c r="P625" s="9"/>
      <c r="Q625" s="9"/>
      <c r="R625" s="9"/>
      <c r="S625" s="9"/>
      <c r="T625" s="9"/>
      <c r="U625" s="9"/>
      <c r="V625" s="9"/>
      <c r="W625" s="9"/>
      <c r="X625" s="9"/>
      <c r="Y625" s="9"/>
      <c r="Z625" s="9"/>
      <c r="AA625" s="9"/>
      <c r="AB625" s="9"/>
      <c r="AC625" s="9"/>
      <c r="AD625" s="9"/>
      <c r="AE625" s="9"/>
      <c r="AF625" s="9"/>
      <c r="AG625" s="9"/>
      <c r="AH625" s="9"/>
    </row>
    <row r="626" ht="12.75" customHeight="1">
      <c r="A626" s="9">
        <v>624.0</v>
      </c>
      <c r="B626" s="10" t="s">
        <v>3416</v>
      </c>
      <c r="C626" s="27" t="s">
        <v>3417</v>
      </c>
      <c r="D626" s="12" t="s">
        <v>3418</v>
      </c>
      <c r="E626" s="12" t="s">
        <v>3419</v>
      </c>
      <c r="F626" s="24">
        <v>1.0</v>
      </c>
      <c r="G626" s="24"/>
      <c r="H626" s="24" t="s">
        <v>98</v>
      </c>
      <c r="I626" s="13">
        <f t="shared" si="1"/>
        <v>248</v>
      </c>
      <c r="J626" s="24" t="s">
        <v>161</v>
      </c>
      <c r="K626" s="24" t="s">
        <v>52</v>
      </c>
      <c r="L626" s="13">
        <f t="shared" si="2"/>
        <v>70</v>
      </c>
      <c r="M626" s="24" t="s">
        <v>882</v>
      </c>
      <c r="N626" s="27" t="s">
        <v>3420</v>
      </c>
      <c r="O626" s="24"/>
      <c r="P626" s="24"/>
      <c r="Q626" s="24"/>
      <c r="R626" s="24"/>
      <c r="S626" s="24"/>
      <c r="T626" s="24"/>
      <c r="U626" s="24"/>
      <c r="V626" s="24"/>
      <c r="W626" s="24"/>
      <c r="X626" s="24"/>
      <c r="Y626" s="24"/>
      <c r="Z626" s="24"/>
      <c r="AA626" s="24"/>
      <c r="AB626" s="9"/>
      <c r="AC626" s="9"/>
      <c r="AD626" s="9"/>
      <c r="AE626" s="9"/>
      <c r="AF626" s="9"/>
      <c r="AG626" s="9"/>
      <c r="AH626" s="9"/>
    </row>
    <row r="627" ht="12.75" customHeight="1">
      <c r="A627" s="9">
        <v>625.0</v>
      </c>
      <c r="B627" s="10" t="s">
        <v>3421</v>
      </c>
      <c r="C627" s="27" t="s">
        <v>3422</v>
      </c>
      <c r="D627" s="12" t="s">
        <v>3423</v>
      </c>
      <c r="E627" s="12" t="s">
        <v>3424</v>
      </c>
      <c r="F627" s="24">
        <v>3.0</v>
      </c>
      <c r="G627" s="24" t="s">
        <v>34</v>
      </c>
      <c r="H627" s="24" t="s">
        <v>98</v>
      </c>
      <c r="I627" s="13">
        <f t="shared" si="1"/>
        <v>248</v>
      </c>
      <c r="J627" s="24" t="s">
        <v>161</v>
      </c>
      <c r="K627" s="24" t="s">
        <v>52</v>
      </c>
      <c r="L627" s="13">
        <f t="shared" si="2"/>
        <v>70</v>
      </c>
      <c r="M627" s="24" t="s">
        <v>3425</v>
      </c>
      <c r="N627" s="27" t="s">
        <v>3426</v>
      </c>
      <c r="O627" s="24"/>
      <c r="P627" s="24"/>
      <c r="Q627" s="24"/>
      <c r="R627" s="24"/>
      <c r="S627" s="24"/>
      <c r="T627" s="24"/>
      <c r="U627" s="24"/>
      <c r="V627" s="24"/>
      <c r="W627" s="24"/>
      <c r="X627" s="24"/>
      <c r="Y627" s="24"/>
      <c r="Z627" s="24"/>
      <c r="AA627" s="24"/>
      <c r="AB627" s="9"/>
      <c r="AC627" s="9"/>
      <c r="AD627" s="9"/>
      <c r="AE627" s="9"/>
      <c r="AF627" s="9"/>
      <c r="AG627" s="9"/>
      <c r="AH627" s="9"/>
    </row>
    <row r="628" ht="12.75" customHeight="1">
      <c r="A628" s="9">
        <v>626.0</v>
      </c>
      <c r="B628" s="10" t="s">
        <v>3427</v>
      </c>
      <c r="C628" s="27" t="s">
        <v>3428</v>
      </c>
      <c r="D628" s="12" t="s">
        <v>3418</v>
      </c>
      <c r="E628" s="12" t="s">
        <v>3429</v>
      </c>
      <c r="F628" s="24">
        <v>1.0</v>
      </c>
      <c r="G628" s="24"/>
      <c r="H628" s="24" t="s">
        <v>98</v>
      </c>
      <c r="I628" s="13">
        <f t="shared" si="1"/>
        <v>248</v>
      </c>
      <c r="J628" s="24" t="s">
        <v>161</v>
      </c>
      <c r="K628" s="24" t="s">
        <v>52</v>
      </c>
      <c r="L628" s="13">
        <f t="shared" si="2"/>
        <v>70</v>
      </c>
      <c r="M628" s="24" t="s">
        <v>3430</v>
      </c>
      <c r="N628" s="27" t="s">
        <v>3431</v>
      </c>
      <c r="O628" s="24"/>
      <c r="P628" s="24"/>
      <c r="Q628" s="24"/>
      <c r="R628" s="24"/>
      <c r="S628" s="24"/>
      <c r="T628" s="24"/>
      <c r="U628" s="24"/>
      <c r="V628" s="24"/>
      <c r="W628" s="24"/>
      <c r="X628" s="24"/>
      <c r="Y628" s="24"/>
      <c r="Z628" s="24"/>
      <c r="AA628" s="24"/>
      <c r="AB628" s="9"/>
      <c r="AC628" s="9"/>
      <c r="AD628" s="9"/>
      <c r="AE628" s="9"/>
      <c r="AF628" s="9"/>
      <c r="AG628" s="9"/>
      <c r="AH628" s="9"/>
    </row>
    <row r="629" ht="12.75" customHeight="1">
      <c r="A629" s="9">
        <v>627.0</v>
      </c>
      <c r="B629" s="10" t="s">
        <v>3432</v>
      </c>
      <c r="C629" s="21" t="s">
        <v>3433</v>
      </c>
      <c r="D629" s="12" t="s">
        <v>3434</v>
      </c>
      <c r="E629" s="16" t="s">
        <v>3435</v>
      </c>
      <c r="F629" s="24">
        <v>3.0</v>
      </c>
      <c r="G629" s="24" t="s">
        <v>34</v>
      </c>
      <c r="H629" s="13" t="s">
        <v>98</v>
      </c>
      <c r="I629" s="13">
        <f t="shared" si="1"/>
        <v>248</v>
      </c>
      <c r="J629" s="24" t="s">
        <v>161</v>
      </c>
      <c r="K629" s="24" t="s">
        <v>52</v>
      </c>
      <c r="L629" s="13">
        <f t="shared" si="2"/>
        <v>70</v>
      </c>
      <c r="M629" s="24" t="s">
        <v>53</v>
      </c>
      <c r="N629" s="27" t="s">
        <v>3436</v>
      </c>
      <c r="O629" s="24"/>
      <c r="P629" s="24"/>
      <c r="Q629" s="24"/>
      <c r="R629" s="24"/>
      <c r="S629" s="24"/>
      <c r="T629" s="24"/>
      <c r="U629" s="24"/>
      <c r="V629" s="24"/>
      <c r="W629" s="24"/>
      <c r="X629" s="24"/>
      <c r="Y629" s="24"/>
      <c r="Z629" s="24"/>
      <c r="AA629" s="24"/>
      <c r="AB629" s="9"/>
      <c r="AC629" s="9"/>
      <c r="AD629" s="9"/>
      <c r="AE629" s="9"/>
      <c r="AF629" s="9"/>
      <c r="AG629" s="9"/>
      <c r="AH629" s="9"/>
    </row>
    <row r="630" ht="12.75" customHeight="1">
      <c r="A630" s="9">
        <v>628.0</v>
      </c>
      <c r="B630" s="10" t="s">
        <v>3437</v>
      </c>
      <c r="C630" s="27" t="s">
        <v>3438</v>
      </c>
      <c r="D630" s="12" t="s">
        <v>3439</v>
      </c>
      <c r="E630" s="12" t="s">
        <v>3440</v>
      </c>
      <c r="F630" s="24">
        <v>3.0</v>
      </c>
      <c r="G630" s="24"/>
      <c r="H630" s="24" t="s">
        <v>98</v>
      </c>
      <c r="I630" s="13">
        <f t="shared" si="1"/>
        <v>248</v>
      </c>
      <c r="J630" s="24" t="s">
        <v>161</v>
      </c>
      <c r="K630" s="24" t="s">
        <v>52</v>
      </c>
      <c r="L630" s="13">
        <f t="shared" si="2"/>
        <v>70</v>
      </c>
      <c r="M630" s="24" t="s">
        <v>1824</v>
      </c>
      <c r="N630" s="27" t="s">
        <v>3441</v>
      </c>
      <c r="O630" s="24"/>
      <c r="P630" s="24"/>
      <c r="Q630" s="24"/>
      <c r="R630" s="24"/>
      <c r="S630" s="24"/>
      <c r="T630" s="24"/>
      <c r="U630" s="24"/>
      <c r="V630" s="24"/>
      <c r="W630" s="24"/>
      <c r="X630" s="24"/>
      <c r="Y630" s="24"/>
      <c r="Z630" s="24"/>
      <c r="AA630" s="24"/>
      <c r="AB630" s="9"/>
      <c r="AC630" s="9"/>
      <c r="AD630" s="9"/>
      <c r="AE630" s="9"/>
      <c r="AF630" s="9"/>
      <c r="AG630" s="9"/>
      <c r="AH630" s="9"/>
    </row>
    <row r="631" ht="12.75" customHeight="1">
      <c r="A631" s="9">
        <v>629.0</v>
      </c>
      <c r="B631" s="10" t="s">
        <v>3442</v>
      </c>
      <c r="C631" s="27" t="s">
        <v>3443</v>
      </c>
      <c r="D631" s="12" t="s">
        <v>3444</v>
      </c>
      <c r="E631" s="16" t="s">
        <v>3445</v>
      </c>
      <c r="F631" s="24">
        <v>3.0</v>
      </c>
      <c r="G631" s="24"/>
      <c r="H631" s="24" t="s">
        <v>98</v>
      </c>
      <c r="I631" s="13">
        <f t="shared" si="1"/>
        <v>248</v>
      </c>
      <c r="J631" s="24" t="s">
        <v>44</v>
      </c>
      <c r="K631" s="24" t="s">
        <v>339</v>
      </c>
      <c r="L631" s="13">
        <f t="shared" si="2"/>
        <v>29</v>
      </c>
      <c r="M631" s="24" t="s">
        <v>22</v>
      </c>
      <c r="N631" s="27" t="s">
        <v>3446</v>
      </c>
      <c r="O631" s="24"/>
      <c r="P631" s="24"/>
      <c r="Q631" s="24"/>
      <c r="R631" s="24"/>
      <c r="S631" s="24"/>
      <c r="T631" s="24"/>
      <c r="U631" s="24"/>
      <c r="V631" s="24"/>
      <c r="W631" s="24"/>
      <c r="X631" s="24"/>
      <c r="Y631" s="24"/>
      <c r="Z631" s="24"/>
      <c r="AA631" s="24"/>
      <c r="AB631" s="9"/>
      <c r="AC631" s="9"/>
      <c r="AD631" s="9"/>
      <c r="AE631" s="9"/>
      <c r="AF631" s="9"/>
      <c r="AG631" s="9"/>
      <c r="AH631" s="9"/>
    </row>
    <row r="632" ht="12.75" customHeight="1">
      <c r="A632" s="9">
        <v>630.0</v>
      </c>
      <c r="B632" s="10" t="s">
        <v>3447</v>
      </c>
      <c r="C632" s="27" t="s">
        <v>3448</v>
      </c>
      <c r="D632" s="12" t="s">
        <v>3449</v>
      </c>
      <c r="E632" s="12" t="s">
        <v>3450</v>
      </c>
      <c r="F632" s="24">
        <v>1.0</v>
      </c>
      <c r="G632" s="24"/>
      <c r="H632" s="24" t="s">
        <v>98</v>
      </c>
      <c r="I632" s="13">
        <f t="shared" si="1"/>
        <v>248</v>
      </c>
      <c r="J632" s="24" t="s">
        <v>161</v>
      </c>
      <c r="K632" s="24" t="s">
        <v>52</v>
      </c>
      <c r="L632" s="13">
        <f t="shared" si="2"/>
        <v>70</v>
      </c>
      <c r="M632" s="24" t="s">
        <v>676</v>
      </c>
      <c r="N632" s="27"/>
      <c r="O632" s="24"/>
      <c r="P632" s="24"/>
      <c r="Q632" s="24"/>
      <c r="R632" s="24"/>
      <c r="S632" s="24"/>
      <c r="T632" s="24"/>
      <c r="U632" s="24"/>
      <c r="V632" s="24"/>
      <c r="W632" s="24"/>
      <c r="X632" s="24"/>
      <c r="Y632" s="24"/>
      <c r="Z632" s="24"/>
      <c r="AA632" s="24"/>
      <c r="AB632" s="9"/>
      <c r="AC632" s="9"/>
      <c r="AD632" s="9"/>
      <c r="AE632" s="9"/>
      <c r="AF632" s="9"/>
      <c r="AG632" s="9"/>
      <c r="AH632" s="9"/>
    </row>
    <row r="633" ht="12.75" customHeight="1">
      <c r="A633" s="9">
        <v>631.0</v>
      </c>
      <c r="B633" s="10" t="s">
        <v>3451</v>
      </c>
      <c r="C633" s="27" t="s">
        <v>3452</v>
      </c>
      <c r="D633" s="12" t="s">
        <v>3453</v>
      </c>
      <c r="E633" s="12" t="s">
        <v>3454</v>
      </c>
      <c r="F633" s="24" t="s">
        <v>2915</v>
      </c>
      <c r="G633" s="24"/>
      <c r="H633" s="24" t="s">
        <v>98</v>
      </c>
      <c r="I633" s="13">
        <f t="shared" si="1"/>
        <v>248</v>
      </c>
      <c r="J633" s="24" t="s">
        <v>161</v>
      </c>
      <c r="K633" s="24" t="s">
        <v>52</v>
      </c>
      <c r="L633" s="13">
        <f t="shared" si="2"/>
        <v>70</v>
      </c>
      <c r="M633" s="24" t="s">
        <v>1134</v>
      </c>
      <c r="N633" s="27" t="s">
        <v>3455</v>
      </c>
      <c r="O633" s="24"/>
      <c r="P633" s="24"/>
      <c r="Q633" s="24"/>
      <c r="R633" s="24"/>
      <c r="S633" s="24"/>
      <c r="T633" s="24"/>
      <c r="U633" s="24"/>
      <c r="V633" s="24"/>
      <c r="W633" s="24"/>
      <c r="X633" s="24"/>
      <c r="Y633" s="24"/>
      <c r="Z633" s="24"/>
      <c r="AA633" s="24"/>
      <c r="AB633" s="9"/>
      <c r="AC633" s="9"/>
      <c r="AD633" s="9"/>
      <c r="AE633" s="9"/>
      <c r="AF633" s="9"/>
      <c r="AG633" s="9"/>
      <c r="AH633" s="9"/>
    </row>
    <row r="634" ht="12.75" customHeight="1">
      <c r="A634" s="9">
        <v>632.0</v>
      </c>
      <c r="B634" s="10" t="s">
        <v>3456</v>
      </c>
      <c r="C634" s="27" t="s">
        <v>3457</v>
      </c>
      <c r="D634" s="12" t="s">
        <v>3458</v>
      </c>
      <c r="E634" s="12" t="s">
        <v>3459</v>
      </c>
      <c r="F634" s="24">
        <v>1.0</v>
      </c>
      <c r="G634" s="24"/>
      <c r="H634" s="24" t="s">
        <v>19</v>
      </c>
      <c r="I634" s="13">
        <f t="shared" si="1"/>
        <v>153</v>
      </c>
      <c r="J634" s="24" t="s">
        <v>20</v>
      </c>
      <c r="K634" s="24" t="s">
        <v>181</v>
      </c>
      <c r="L634" s="13">
        <f t="shared" si="2"/>
        <v>53</v>
      </c>
      <c r="M634" s="24" t="s">
        <v>3460</v>
      </c>
      <c r="N634" s="27" t="s">
        <v>3461</v>
      </c>
      <c r="O634" s="24"/>
      <c r="P634" s="24"/>
      <c r="Q634" s="24"/>
      <c r="R634" s="24"/>
      <c r="S634" s="24"/>
      <c r="T634" s="24"/>
      <c r="U634" s="24"/>
      <c r="V634" s="24"/>
      <c r="W634" s="24"/>
      <c r="X634" s="24"/>
      <c r="Y634" s="24"/>
      <c r="Z634" s="24"/>
      <c r="AA634" s="24"/>
      <c r="AB634" s="9"/>
      <c r="AC634" s="9"/>
      <c r="AD634" s="9"/>
      <c r="AE634" s="9"/>
      <c r="AF634" s="9"/>
      <c r="AG634" s="9"/>
      <c r="AH634" s="9"/>
    </row>
    <row r="635" ht="12.75" customHeight="1">
      <c r="A635" s="9">
        <v>633.0</v>
      </c>
      <c r="B635" s="10" t="s">
        <v>3462</v>
      </c>
      <c r="C635" s="27" t="s">
        <v>3463</v>
      </c>
      <c r="D635" s="12" t="s">
        <v>3464</v>
      </c>
      <c r="E635" s="12" t="s">
        <v>3465</v>
      </c>
      <c r="F635" s="24">
        <v>1.0</v>
      </c>
      <c r="G635" s="24"/>
      <c r="H635" s="24" t="s">
        <v>59</v>
      </c>
      <c r="I635" s="13">
        <f t="shared" si="1"/>
        <v>68</v>
      </c>
      <c r="J635" s="24" t="s">
        <v>1070</v>
      </c>
      <c r="K635" s="24" t="s">
        <v>52</v>
      </c>
      <c r="L635" s="13">
        <f t="shared" si="2"/>
        <v>70</v>
      </c>
      <c r="M635" s="24" t="s">
        <v>3466</v>
      </c>
      <c r="N635" s="27" t="s">
        <v>3467</v>
      </c>
      <c r="O635" s="24"/>
      <c r="P635" s="15"/>
      <c r="Q635" s="24"/>
      <c r="R635" s="24"/>
      <c r="S635" s="24"/>
      <c r="T635" s="24"/>
      <c r="U635" s="24"/>
      <c r="V635" s="24"/>
      <c r="W635" s="24"/>
      <c r="X635" s="24"/>
      <c r="Y635" s="24"/>
      <c r="Z635" s="24"/>
      <c r="AA635" s="24"/>
      <c r="AB635" s="9"/>
      <c r="AC635" s="9"/>
      <c r="AD635" s="9"/>
      <c r="AE635" s="9"/>
      <c r="AF635" s="9"/>
      <c r="AG635" s="9"/>
      <c r="AH635" s="9"/>
    </row>
    <row r="636" ht="12.75" customHeight="1">
      <c r="A636" s="9">
        <v>634.0</v>
      </c>
      <c r="B636" s="10" t="s">
        <v>3468</v>
      </c>
      <c r="C636" s="27" t="s">
        <v>3469</v>
      </c>
      <c r="D636" s="12" t="s">
        <v>3470</v>
      </c>
      <c r="E636" s="12" t="s">
        <v>3471</v>
      </c>
      <c r="F636" s="24">
        <v>1.0</v>
      </c>
      <c r="G636" s="24"/>
      <c r="H636" s="24" t="s">
        <v>59</v>
      </c>
      <c r="I636" s="13">
        <f t="shared" si="1"/>
        <v>68</v>
      </c>
      <c r="J636" s="24" t="s">
        <v>1070</v>
      </c>
      <c r="K636" s="24" t="s">
        <v>52</v>
      </c>
      <c r="L636" s="13">
        <f t="shared" si="2"/>
        <v>70</v>
      </c>
      <c r="M636" s="24" t="s">
        <v>3472</v>
      </c>
      <c r="N636" s="27" t="s">
        <v>3473</v>
      </c>
      <c r="O636" s="24"/>
      <c r="P636" s="15"/>
      <c r="Q636" s="24"/>
      <c r="R636" s="24"/>
      <c r="S636" s="24"/>
      <c r="T636" s="24"/>
      <c r="U636" s="24"/>
      <c r="V636" s="24"/>
      <c r="W636" s="24"/>
      <c r="X636" s="24"/>
      <c r="Y636" s="24"/>
      <c r="Z636" s="24"/>
      <c r="AA636" s="24"/>
      <c r="AB636" s="9"/>
      <c r="AC636" s="9"/>
      <c r="AD636" s="9"/>
      <c r="AE636" s="9"/>
      <c r="AF636" s="9"/>
      <c r="AG636" s="9"/>
      <c r="AH636" s="9"/>
    </row>
    <row r="637" ht="12.75" customHeight="1">
      <c r="A637" s="9">
        <v>635.0</v>
      </c>
      <c r="B637" s="10" t="s">
        <v>3474</v>
      </c>
      <c r="C637" s="27" t="s">
        <v>3475</v>
      </c>
      <c r="D637" s="12" t="s">
        <v>3476</v>
      </c>
      <c r="E637" s="16" t="s">
        <v>3477</v>
      </c>
      <c r="F637" s="24">
        <v>1.0</v>
      </c>
      <c r="G637" s="24" t="s">
        <v>34</v>
      </c>
      <c r="H637" s="24" t="s">
        <v>98</v>
      </c>
      <c r="I637" s="13">
        <f t="shared" si="1"/>
        <v>248</v>
      </c>
      <c r="J637" s="24" t="s">
        <v>161</v>
      </c>
      <c r="K637" s="24" t="s">
        <v>45</v>
      </c>
      <c r="L637" s="13">
        <f t="shared" si="2"/>
        <v>150</v>
      </c>
      <c r="M637" s="24" t="s">
        <v>3478</v>
      </c>
      <c r="N637" s="27" t="s">
        <v>3479</v>
      </c>
      <c r="O637" s="24"/>
      <c r="P637" s="24"/>
      <c r="Q637" s="24"/>
      <c r="R637" s="24"/>
      <c r="S637" s="24"/>
      <c r="T637" s="24"/>
      <c r="U637" s="24"/>
      <c r="V637" s="24"/>
      <c r="W637" s="24"/>
      <c r="X637" s="24"/>
      <c r="Y637" s="24"/>
      <c r="Z637" s="24"/>
      <c r="AA637" s="24"/>
      <c r="AB637" s="9"/>
      <c r="AC637" s="9"/>
      <c r="AD637" s="9"/>
      <c r="AE637" s="9"/>
      <c r="AF637" s="9"/>
      <c r="AG637" s="9"/>
      <c r="AH637" s="9"/>
    </row>
    <row r="638" ht="40.5" customHeight="1">
      <c r="A638" s="9">
        <v>636.0</v>
      </c>
      <c r="B638" s="10" t="s">
        <v>3480</v>
      </c>
      <c r="C638" s="27" t="s">
        <v>3481</v>
      </c>
      <c r="D638" s="12" t="s">
        <v>3482</v>
      </c>
      <c r="E638" s="12" t="s">
        <v>3483</v>
      </c>
      <c r="F638" s="24">
        <v>1.0</v>
      </c>
      <c r="G638" s="24"/>
      <c r="H638" s="24" t="s">
        <v>98</v>
      </c>
      <c r="I638" s="13">
        <f t="shared" si="1"/>
        <v>248</v>
      </c>
      <c r="J638" s="24" t="s">
        <v>161</v>
      </c>
      <c r="K638" s="24" t="s">
        <v>52</v>
      </c>
      <c r="L638" s="13">
        <f t="shared" si="2"/>
        <v>70</v>
      </c>
      <c r="M638" s="24" t="s">
        <v>3484</v>
      </c>
      <c r="N638" s="11"/>
      <c r="O638" s="24"/>
      <c r="P638" s="24"/>
      <c r="Q638" s="24"/>
      <c r="R638" s="24"/>
      <c r="S638" s="24"/>
      <c r="T638" s="24"/>
      <c r="U638" s="24"/>
      <c r="V638" s="24"/>
      <c r="W638" s="24"/>
      <c r="X638" s="24"/>
      <c r="Y638" s="24"/>
      <c r="Z638" s="24"/>
      <c r="AA638" s="24"/>
      <c r="AB638" s="9"/>
      <c r="AC638" s="9"/>
      <c r="AD638" s="9"/>
      <c r="AE638" s="9"/>
      <c r="AF638" s="9"/>
      <c r="AG638" s="9"/>
      <c r="AH638" s="9"/>
    </row>
    <row r="639" ht="12.75" customHeight="1">
      <c r="A639" s="9">
        <v>637.0</v>
      </c>
      <c r="B639" s="10" t="s">
        <v>3485</v>
      </c>
      <c r="C639" s="27" t="s">
        <v>3486</v>
      </c>
      <c r="D639" s="12" t="s">
        <v>3487</v>
      </c>
      <c r="E639" s="12" t="s">
        <v>3488</v>
      </c>
      <c r="F639" s="24">
        <v>1.0</v>
      </c>
      <c r="G639" s="24"/>
      <c r="H639" s="24" t="s">
        <v>98</v>
      </c>
      <c r="I639" s="13">
        <f t="shared" si="1"/>
        <v>248</v>
      </c>
      <c r="J639" s="24" t="s">
        <v>161</v>
      </c>
      <c r="K639" s="24" t="s">
        <v>52</v>
      </c>
      <c r="L639" s="13">
        <f t="shared" si="2"/>
        <v>70</v>
      </c>
      <c r="M639" s="24" t="s">
        <v>3489</v>
      </c>
      <c r="N639" s="17"/>
      <c r="O639" s="24"/>
      <c r="P639" s="24"/>
      <c r="Q639" s="24"/>
      <c r="R639" s="24"/>
      <c r="S639" s="24"/>
      <c r="T639" s="24"/>
      <c r="U639" s="24"/>
      <c r="V639" s="24"/>
      <c r="W639" s="24"/>
      <c r="X639" s="24"/>
      <c r="Y639" s="24"/>
      <c r="Z639" s="24"/>
      <c r="AA639" s="24"/>
      <c r="AB639" s="9"/>
      <c r="AC639" s="9"/>
      <c r="AD639" s="9"/>
      <c r="AE639" s="9"/>
      <c r="AF639" s="9"/>
      <c r="AG639" s="9"/>
      <c r="AH639" s="9"/>
    </row>
    <row r="640" ht="12.75" customHeight="1">
      <c r="A640" s="9">
        <v>638.0</v>
      </c>
      <c r="B640" s="10" t="s">
        <v>3490</v>
      </c>
      <c r="C640" s="27" t="s">
        <v>3491</v>
      </c>
      <c r="D640" s="12" t="s">
        <v>3492</v>
      </c>
      <c r="E640" s="16" t="s">
        <v>3493</v>
      </c>
      <c r="F640" s="24">
        <v>3.0</v>
      </c>
      <c r="G640" s="24"/>
      <c r="H640" s="24" t="s">
        <v>98</v>
      </c>
      <c r="I640" s="13">
        <f t="shared" si="1"/>
        <v>248</v>
      </c>
      <c r="J640" s="24" t="s">
        <v>161</v>
      </c>
      <c r="K640" s="24" t="s">
        <v>52</v>
      </c>
      <c r="L640" s="13">
        <f t="shared" si="2"/>
        <v>70</v>
      </c>
      <c r="M640" s="24" t="s">
        <v>676</v>
      </c>
      <c r="N640" s="27" t="s">
        <v>3494</v>
      </c>
      <c r="O640" s="24"/>
      <c r="P640" s="24"/>
      <c r="Q640" s="24"/>
      <c r="R640" s="24"/>
      <c r="S640" s="24"/>
      <c r="T640" s="24"/>
      <c r="U640" s="24"/>
      <c r="V640" s="24"/>
      <c r="W640" s="24"/>
      <c r="X640" s="24"/>
      <c r="Y640" s="24"/>
      <c r="Z640" s="24"/>
      <c r="AA640" s="24"/>
      <c r="AB640" s="9"/>
      <c r="AC640" s="9"/>
      <c r="AD640" s="9"/>
      <c r="AE640" s="9"/>
      <c r="AF640" s="9"/>
      <c r="AG640" s="9"/>
      <c r="AH640" s="9"/>
    </row>
    <row r="641" ht="12.75" customHeight="1">
      <c r="A641" s="9">
        <v>639.0</v>
      </c>
      <c r="B641" s="10" t="s">
        <v>3495</v>
      </c>
      <c r="C641" s="27" t="s">
        <v>3496</v>
      </c>
      <c r="D641" s="12" t="s">
        <v>3497</v>
      </c>
      <c r="E641" s="16" t="s">
        <v>3498</v>
      </c>
      <c r="F641" s="24">
        <v>3.0</v>
      </c>
      <c r="G641" s="24"/>
      <c r="H641" s="24" t="s">
        <v>98</v>
      </c>
      <c r="I641" s="13">
        <f t="shared" si="1"/>
        <v>248</v>
      </c>
      <c r="J641" s="24" t="s">
        <v>161</v>
      </c>
      <c r="K641" s="24" t="s">
        <v>52</v>
      </c>
      <c r="L641" s="13">
        <f t="shared" si="2"/>
        <v>70</v>
      </c>
      <c r="M641" s="24" t="s">
        <v>676</v>
      </c>
      <c r="N641" s="27" t="s">
        <v>3499</v>
      </c>
      <c r="O641" s="24"/>
      <c r="P641" s="24"/>
      <c r="Q641" s="24"/>
      <c r="R641" s="24"/>
      <c r="S641" s="24"/>
      <c r="T641" s="24"/>
      <c r="U641" s="24"/>
      <c r="V641" s="24"/>
      <c r="W641" s="24"/>
      <c r="X641" s="24"/>
      <c r="Y641" s="24"/>
      <c r="Z641" s="24"/>
      <c r="AA641" s="24"/>
      <c r="AB641" s="9"/>
      <c r="AC641" s="9"/>
      <c r="AD641" s="9"/>
      <c r="AE641" s="9"/>
      <c r="AF641" s="9"/>
      <c r="AG641" s="9"/>
      <c r="AH641" s="9"/>
    </row>
    <row r="642" ht="12.75" customHeight="1">
      <c r="A642" s="9"/>
      <c r="B642" s="10"/>
      <c r="C642" s="17"/>
      <c r="D642" s="12"/>
      <c r="E642" s="17"/>
      <c r="F642" s="9"/>
      <c r="G642" s="9"/>
      <c r="H642" s="9"/>
      <c r="I642" s="9"/>
      <c r="J642" s="9"/>
      <c r="K642" s="9"/>
      <c r="L642" s="9"/>
      <c r="M642" s="9"/>
      <c r="N642" s="17"/>
      <c r="O642" s="9"/>
      <c r="P642" s="9"/>
      <c r="Q642" s="9"/>
      <c r="R642" s="9"/>
      <c r="S642" s="9"/>
      <c r="T642" s="9"/>
      <c r="U642" s="9"/>
      <c r="V642" s="9"/>
      <c r="W642" s="9"/>
      <c r="X642" s="9"/>
      <c r="Y642" s="9"/>
      <c r="Z642" s="9"/>
      <c r="AA642" s="9"/>
      <c r="AB642" s="9"/>
      <c r="AC642" s="9"/>
      <c r="AD642" s="9"/>
      <c r="AE642" s="9"/>
      <c r="AF642" s="9"/>
      <c r="AG642" s="9"/>
      <c r="AH642" s="9"/>
    </row>
    <row r="643" ht="12.75" customHeight="1">
      <c r="A643" s="9"/>
      <c r="B643" s="9"/>
      <c r="C643" s="17"/>
      <c r="D643" s="12"/>
      <c r="E643" s="17"/>
      <c r="F643" s="9"/>
      <c r="G643" s="9"/>
      <c r="H643" s="9"/>
      <c r="I643" s="9"/>
      <c r="J643" s="9"/>
      <c r="K643" s="9"/>
      <c r="L643" s="9"/>
      <c r="M643" s="9"/>
      <c r="N643" s="17"/>
      <c r="O643" s="9"/>
      <c r="P643" s="9"/>
      <c r="Q643" s="9"/>
      <c r="R643" s="9"/>
      <c r="S643" s="9"/>
      <c r="T643" s="9"/>
      <c r="U643" s="9"/>
      <c r="V643" s="9"/>
      <c r="W643" s="9"/>
      <c r="X643" s="9"/>
      <c r="Y643" s="9"/>
      <c r="Z643" s="9"/>
      <c r="AA643" s="9"/>
      <c r="AB643" s="9"/>
      <c r="AC643" s="9"/>
      <c r="AD643" s="9"/>
      <c r="AE643" s="9"/>
      <c r="AF643" s="9"/>
      <c r="AG643" s="9"/>
      <c r="AH643" s="9"/>
    </row>
    <row r="644" ht="12.75" customHeight="1">
      <c r="A644" s="9"/>
      <c r="B644" s="9"/>
      <c r="C644" s="17"/>
      <c r="D644" s="12"/>
      <c r="E644" s="17"/>
      <c r="F644" s="9"/>
      <c r="G644" s="9"/>
      <c r="H644" s="9"/>
      <c r="I644" s="9"/>
      <c r="J644" s="9"/>
      <c r="K644" s="9"/>
      <c r="L644" s="9"/>
      <c r="M644" s="9"/>
      <c r="N644" s="17"/>
      <c r="O644" s="9"/>
      <c r="P644" s="9"/>
      <c r="Q644" s="9"/>
      <c r="R644" s="9"/>
      <c r="S644" s="9"/>
      <c r="T644" s="9"/>
      <c r="U644" s="9"/>
      <c r="V644" s="9"/>
      <c r="W644" s="9"/>
      <c r="X644" s="9"/>
      <c r="Y644" s="9"/>
      <c r="Z644" s="9"/>
      <c r="AA644" s="9"/>
      <c r="AB644" s="9"/>
      <c r="AC644" s="9"/>
      <c r="AD644" s="9"/>
      <c r="AE644" s="9"/>
      <c r="AF644" s="9"/>
      <c r="AG644" s="9"/>
      <c r="AH644" s="9"/>
    </row>
    <row r="645" ht="12.75" customHeight="1">
      <c r="A645" s="9"/>
      <c r="B645" s="9"/>
      <c r="C645" s="17"/>
      <c r="D645" s="12"/>
      <c r="E645" s="17"/>
      <c r="F645" s="9"/>
      <c r="G645" s="9"/>
      <c r="H645" s="9"/>
      <c r="I645" s="9"/>
      <c r="J645" s="9"/>
      <c r="K645" s="9"/>
      <c r="L645" s="9"/>
      <c r="M645" s="9"/>
      <c r="N645" s="17"/>
      <c r="O645" s="9"/>
      <c r="P645" s="9"/>
      <c r="Q645" s="9"/>
      <c r="R645" s="9"/>
      <c r="S645" s="9"/>
      <c r="T645" s="9"/>
      <c r="U645" s="9"/>
      <c r="V645" s="9"/>
      <c r="W645" s="9"/>
      <c r="X645" s="9"/>
      <c r="Y645" s="9"/>
      <c r="Z645" s="9"/>
      <c r="AA645" s="9"/>
      <c r="AB645" s="9"/>
      <c r="AC645" s="9"/>
      <c r="AD645" s="9"/>
      <c r="AE645" s="9"/>
      <c r="AF645" s="9"/>
      <c r="AG645" s="9"/>
      <c r="AH645" s="9"/>
    </row>
    <row r="646" ht="12.75" customHeight="1">
      <c r="A646" s="9"/>
      <c r="B646" s="9"/>
      <c r="C646" s="17"/>
      <c r="D646" s="12"/>
      <c r="E646" s="17"/>
      <c r="F646" s="9"/>
      <c r="G646" s="9"/>
      <c r="H646" s="9"/>
      <c r="I646" s="9"/>
      <c r="J646" s="9"/>
      <c r="K646" s="9"/>
      <c r="L646" s="9"/>
      <c r="M646" s="9"/>
      <c r="N646" s="17"/>
      <c r="O646" s="9"/>
      <c r="P646" s="9"/>
      <c r="Q646" s="9"/>
      <c r="R646" s="9"/>
      <c r="S646" s="9"/>
      <c r="T646" s="9"/>
      <c r="U646" s="9"/>
      <c r="V646" s="9"/>
      <c r="W646" s="9"/>
      <c r="X646" s="9"/>
      <c r="Y646" s="9"/>
      <c r="Z646" s="9"/>
      <c r="AA646" s="9"/>
      <c r="AB646" s="9"/>
      <c r="AC646" s="9"/>
      <c r="AD646" s="9"/>
      <c r="AE646" s="9"/>
      <c r="AF646" s="9"/>
      <c r="AG646" s="9"/>
      <c r="AH646" s="9"/>
    </row>
    <row r="647" ht="12.75" customHeight="1">
      <c r="A647" s="9"/>
      <c r="B647" s="9"/>
      <c r="C647" s="17"/>
      <c r="D647" s="12"/>
      <c r="E647" s="17"/>
      <c r="F647" s="9"/>
      <c r="G647" s="9"/>
      <c r="H647" s="9"/>
      <c r="I647" s="9"/>
      <c r="J647" s="9"/>
      <c r="K647" s="9"/>
      <c r="L647" s="9"/>
      <c r="M647" s="9"/>
      <c r="N647" s="17"/>
      <c r="O647" s="9"/>
      <c r="P647" s="9"/>
      <c r="Q647" s="9"/>
      <c r="R647" s="9"/>
      <c r="S647" s="9"/>
      <c r="T647" s="9"/>
      <c r="U647" s="9"/>
      <c r="V647" s="9"/>
      <c r="W647" s="9"/>
      <c r="X647" s="9"/>
      <c r="Y647" s="9"/>
      <c r="Z647" s="9"/>
      <c r="AA647" s="9"/>
      <c r="AB647" s="9"/>
      <c r="AC647" s="9"/>
      <c r="AD647" s="9"/>
      <c r="AE647" s="9"/>
      <c r="AF647" s="9"/>
      <c r="AG647" s="9"/>
      <c r="AH647" s="9"/>
    </row>
    <row r="648" ht="12.75" customHeight="1">
      <c r="A648" s="9"/>
      <c r="B648" s="9"/>
      <c r="C648" s="17"/>
      <c r="D648" s="12"/>
      <c r="E648" s="17"/>
      <c r="F648" s="9"/>
      <c r="G648" s="9"/>
      <c r="H648" s="9"/>
      <c r="I648" s="9"/>
      <c r="J648" s="9"/>
      <c r="K648" s="9"/>
      <c r="L648" s="9"/>
      <c r="M648" s="9"/>
      <c r="N648" s="17"/>
      <c r="O648" s="9"/>
      <c r="P648" s="9"/>
      <c r="Q648" s="9"/>
      <c r="R648" s="9"/>
      <c r="S648" s="9"/>
      <c r="T648" s="9"/>
      <c r="U648" s="9"/>
      <c r="V648" s="9"/>
      <c r="W648" s="9"/>
      <c r="X648" s="9"/>
      <c r="Y648" s="9"/>
      <c r="Z648" s="9"/>
      <c r="AA648" s="9"/>
      <c r="AB648" s="9"/>
      <c r="AC648" s="9"/>
      <c r="AD648" s="9"/>
      <c r="AE648" s="9"/>
      <c r="AF648" s="9"/>
      <c r="AG648" s="9"/>
      <c r="AH648" s="9"/>
    </row>
    <row r="649" ht="12.75" customHeight="1">
      <c r="A649" s="9"/>
      <c r="B649" s="9"/>
      <c r="C649" s="17"/>
      <c r="D649" s="12"/>
      <c r="E649" s="17"/>
      <c r="F649" s="9"/>
      <c r="G649" s="9"/>
      <c r="H649" s="9"/>
      <c r="I649" s="9"/>
      <c r="J649" s="9"/>
      <c r="K649" s="9"/>
      <c r="L649" s="9"/>
      <c r="M649" s="9"/>
      <c r="N649" s="17"/>
      <c r="O649" s="9"/>
      <c r="P649" s="9"/>
      <c r="Q649" s="9"/>
      <c r="R649" s="9"/>
      <c r="S649" s="9"/>
      <c r="T649" s="9"/>
      <c r="U649" s="9"/>
      <c r="V649" s="9"/>
      <c r="W649" s="9"/>
      <c r="X649" s="9"/>
      <c r="Y649" s="9"/>
      <c r="Z649" s="9"/>
      <c r="AA649" s="9"/>
      <c r="AB649" s="9"/>
      <c r="AC649" s="9"/>
      <c r="AD649" s="9"/>
      <c r="AE649" s="9"/>
      <c r="AF649" s="9"/>
      <c r="AG649" s="9"/>
      <c r="AH649" s="9"/>
    </row>
    <row r="650" ht="12.75" customHeight="1">
      <c r="A650" s="9"/>
      <c r="B650" s="9"/>
      <c r="C650" s="17"/>
      <c r="D650" s="12"/>
      <c r="E650" s="17"/>
      <c r="F650" s="9"/>
      <c r="G650" s="9"/>
      <c r="H650" s="9"/>
      <c r="I650" s="9"/>
      <c r="J650" s="9"/>
      <c r="K650" s="9"/>
      <c r="L650" s="9"/>
      <c r="M650" s="9"/>
      <c r="N650" s="17"/>
      <c r="O650" s="9"/>
      <c r="P650" s="9"/>
      <c r="Q650" s="9"/>
      <c r="R650" s="9"/>
      <c r="S650" s="9"/>
      <c r="T650" s="9"/>
      <c r="U650" s="9"/>
      <c r="V650" s="9"/>
      <c r="W650" s="9"/>
      <c r="X650" s="9"/>
      <c r="Y650" s="9"/>
      <c r="Z650" s="9"/>
      <c r="AA650" s="9"/>
      <c r="AB650" s="9"/>
      <c r="AC650" s="9"/>
      <c r="AD650" s="9"/>
      <c r="AE650" s="9"/>
      <c r="AF650" s="9"/>
      <c r="AG650" s="9"/>
      <c r="AH650" s="9"/>
    </row>
    <row r="651" ht="12.75" customHeight="1">
      <c r="A651" s="9"/>
      <c r="B651" s="9"/>
      <c r="C651" s="17"/>
      <c r="D651" s="12"/>
      <c r="E651" s="17"/>
      <c r="F651" s="9"/>
      <c r="G651" s="9"/>
      <c r="H651" s="9"/>
      <c r="I651" s="9"/>
      <c r="J651" s="9"/>
      <c r="K651" s="9"/>
      <c r="L651" s="9"/>
      <c r="M651" s="9"/>
      <c r="N651" s="17"/>
      <c r="O651" s="9"/>
      <c r="P651" s="9"/>
      <c r="Q651" s="9"/>
      <c r="R651" s="9"/>
      <c r="S651" s="9"/>
      <c r="T651" s="9"/>
      <c r="U651" s="9"/>
      <c r="V651" s="9"/>
      <c r="W651" s="9"/>
      <c r="X651" s="9"/>
      <c r="Y651" s="9"/>
      <c r="Z651" s="9"/>
      <c r="AA651" s="9"/>
      <c r="AB651" s="9"/>
      <c r="AC651" s="9"/>
      <c r="AD651" s="9"/>
      <c r="AE651" s="9"/>
      <c r="AF651" s="9"/>
      <c r="AG651" s="9"/>
      <c r="AH651" s="9"/>
    </row>
    <row r="652" ht="12.75" customHeight="1">
      <c r="A652" s="9"/>
      <c r="B652" s="9"/>
      <c r="C652" s="17"/>
      <c r="D652" s="12"/>
      <c r="E652" s="17"/>
      <c r="F652" s="9"/>
      <c r="G652" s="9"/>
      <c r="H652" s="9"/>
      <c r="I652" s="9"/>
      <c r="J652" s="9"/>
      <c r="K652" s="9"/>
      <c r="L652" s="9"/>
      <c r="M652" s="9"/>
      <c r="N652" s="17"/>
      <c r="O652" s="9"/>
      <c r="P652" s="9"/>
      <c r="Q652" s="9"/>
      <c r="R652" s="9"/>
      <c r="S652" s="9"/>
      <c r="T652" s="9"/>
      <c r="U652" s="9"/>
      <c r="V652" s="9"/>
      <c r="W652" s="9"/>
      <c r="X652" s="9"/>
      <c r="Y652" s="9"/>
      <c r="Z652" s="9"/>
      <c r="AA652" s="9"/>
      <c r="AB652" s="9"/>
      <c r="AC652" s="9"/>
      <c r="AD652" s="9"/>
      <c r="AE652" s="9"/>
      <c r="AF652" s="9"/>
      <c r="AG652" s="9"/>
      <c r="AH652" s="9"/>
    </row>
    <row r="653" ht="12.75" customHeight="1">
      <c r="A653" s="9"/>
      <c r="B653" s="9"/>
      <c r="C653" s="17"/>
      <c r="D653" s="12"/>
      <c r="E653" s="17"/>
      <c r="F653" s="9"/>
      <c r="G653" s="9"/>
      <c r="H653" s="9"/>
      <c r="I653" s="9"/>
      <c r="J653" s="9"/>
      <c r="K653" s="9"/>
      <c r="L653" s="9"/>
      <c r="M653" s="9"/>
      <c r="N653" s="17"/>
      <c r="O653" s="9"/>
      <c r="P653" s="9"/>
      <c r="Q653" s="9"/>
      <c r="R653" s="9"/>
      <c r="S653" s="9"/>
      <c r="T653" s="9"/>
      <c r="U653" s="9"/>
      <c r="V653" s="9"/>
      <c r="W653" s="9"/>
      <c r="X653" s="9"/>
      <c r="Y653" s="9"/>
      <c r="Z653" s="9"/>
      <c r="AA653" s="9"/>
      <c r="AB653" s="9"/>
      <c r="AC653" s="9"/>
      <c r="AD653" s="9"/>
      <c r="AE653" s="9"/>
      <c r="AF653" s="9"/>
      <c r="AG653" s="9"/>
      <c r="AH653" s="9"/>
    </row>
    <row r="654" ht="12.75" customHeight="1">
      <c r="A654" s="9"/>
      <c r="B654" s="9"/>
      <c r="C654" s="17"/>
      <c r="D654" s="12"/>
      <c r="E654" s="17"/>
      <c r="F654" s="9"/>
      <c r="G654" s="9"/>
      <c r="H654" s="9"/>
      <c r="I654" s="9"/>
      <c r="J654" s="9"/>
      <c r="K654" s="9"/>
      <c r="L654" s="9"/>
      <c r="M654" s="9"/>
      <c r="N654" s="17"/>
      <c r="O654" s="9"/>
      <c r="P654" s="9"/>
      <c r="Q654" s="9"/>
      <c r="R654" s="9"/>
      <c r="S654" s="9"/>
      <c r="T654" s="9"/>
      <c r="U654" s="9"/>
      <c r="V654" s="9"/>
      <c r="W654" s="9"/>
      <c r="X654" s="9"/>
      <c r="Y654" s="9"/>
      <c r="Z654" s="9"/>
      <c r="AA654" s="9"/>
      <c r="AB654" s="9"/>
      <c r="AC654" s="9"/>
      <c r="AD654" s="9"/>
      <c r="AE654" s="9"/>
      <c r="AF654" s="9"/>
      <c r="AG654" s="9"/>
      <c r="AH654" s="9"/>
    </row>
    <row r="655" ht="12.75" customHeight="1">
      <c r="A655" s="9"/>
      <c r="B655" s="9"/>
      <c r="C655" s="17"/>
      <c r="D655" s="12"/>
      <c r="E655" s="17"/>
      <c r="F655" s="9"/>
      <c r="G655" s="9"/>
      <c r="H655" s="9"/>
      <c r="I655" s="9"/>
      <c r="J655" s="9"/>
      <c r="K655" s="9"/>
      <c r="L655" s="9"/>
      <c r="M655" s="9"/>
      <c r="N655" s="17"/>
      <c r="O655" s="9"/>
      <c r="P655" s="9"/>
      <c r="Q655" s="9"/>
      <c r="R655" s="9"/>
      <c r="S655" s="9"/>
      <c r="T655" s="9"/>
      <c r="U655" s="9"/>
      <c r="V655" s="9"/>
      <c r="W655" s="9"/>
      <c r="X655" s="9"/>
      <c r="Y655" s="9"/>
      <c r="Z655" s="9"/>
      <c r="AA655" s="9"/>
      <c r="AB655" s="9"/>
      <c r="AC655" s="9"/>
      <c r="AD655" s="9"/>
      <c r="AE655" s="9"/>
      <c r="AF655" s="9"/>
      <c r="AG655" s="9"/>
      <c r="AH655" s="9"/>
    </row>
    <row r="656" ht="12.75" customHeight="1">
      <c r="A656" s="9"/>
      <c r="B656" s="9"/>
      <c r="C656" s="17"/>
      <c r="D656" s="12"/>
      <c r="E656" s="17"/>
      <c r="F656" s="9"/>
      <c r="G656" s="9"/>
      <c r="H656" s="9"/>
      <c r="I656" s="9"/>
      <c r="J656" s="9"/>
      <c r="K656" s="9"/>
      <c r="L656" s="9"/>
      <c r="M656" s="9"/>
      <c r="N656" s="17"/>
      <c r="O656" s="9"/>
      <c r="P656" s="9"/>
      <c r="Q656" s="9"/>
      <c r="R656" s="9"/>
      <c r="S656" s="9"/>
      <c r="T656" s="9"/>
      <c r="U656" s="9"/>
      <c r="V656" s="9"/>
      <c r="W656" s="9"/>
      <c r="X656" s="9"/>
      <c r="Y656" s="9"/>
      <c r="Z656" s="9"/>
      <c r="AA656" s="9"/>
      <c r="AB656" s="9"/>
      <c r="AC656" s="9"/>
      <c r="AD656" s="9"/>
      <c r="AE656" s="9"/>
      <c r="AF656" s="9"/>
      <c r="AG656" s="9"/>
      <c r="AH656" s="9"/>
    </row>
    <row r="657" ht="12.75" customHeight="1">
      <c r="A657" s="9"/>
      <c r="B657" s="9"/>
      <c r="C657" s="17"/>
      <c r="D657" s="12"/>
      <c r="E657" s="17"/>
      <c r="F657" s="9"/>
      <c r="G657" s="9"/>
      <c r="H657" s="9"/>
      <c r="I657" s="9"/>
      <c r="J657" s="9"/>
      <c r="K657" s="9"/>
      <c r="L657" s="9"/>
      <c r="M657" s="9"/>
      <c r="N657" s="17"/>
      <c r="O657" s="9"/>
      <c r="P657" s="9"/>
      <c r="Q657" s="9"/>
      <c r="R657" s="9"/>
      <c r="S657" s="9"/>
      <c r="T657" s="9"/>
      <c r="U657" s="9"/>
      <c r="V657" s="9"/>
      <c r="W657" s="9"/>
      <c r="X657" s="9"/>
      <c r="Y657" s="9"/>
      <c r="Z657" s="9"/>
      <c r="AA657" s="9"/>
      <c r="AB657" s="9"/>
      <c r="AC657" s="9"/>
      <c r="AD657" s="9"/>
      <c r="AE657" s="9"/>
      <c r="AF657" s="9"/>
      <c r="AG657" s="9"/>
      <c r="AH657" s="9"/>
    </row>
    <row r="658" ht="12.75" customHeight="1">
      <c r="A658" s="9"/>
      <c r="B658" s="9"/>
      <c r="C658" s="17"/>
      <c r="D658" s="12"/>
      <c r="E658" s="17"/>
      <c r="F658" s="9"/>
      <c r="G658" s="9"/>
      <c r="H658" s="9"/>
      <c r="I658" s="9"/>
      <c r="J658" s="9"/>
      <c r="K658" s="9"/>
      <c r="L658" s="9"/>
      <c r="M658" s="9"/>
      <c r="N658" s="17"/>
      <c r="O658" s="9"/>
      <c r="P658" s="9"/>
      <c r="Q658" s="9"/>
      <c r="R658" s="9"/>
      <c r="S658" s="9"/>
      <c r="T658" s="9"/>
      <c r="U658" s="9"/>
      <c r="V658" s="9"/>
      <c r="W658" s="9"/>
      <c r="X658" s="9"/>
      <c r="Y658" s="9"/>
      <c r="Z658" s="9"/>
      <c r="AA658" s="9"/>
      <c r="AB658" s="9"/>
      <c r="AC658" s="9"/>
      <c r="AD658" s="9"/>
      <c r="AE658" s="9"/>
      <c r="AF658" s="9"/>
      <c r="AG658" s="9"/>
      <c r="AH658" s="9"/>
    </row>
    <row r="659" ht="12.75" customHeight="1">
      <c r="A659" s="9"/>
      <c r="B659" s="9"/>
      <c r="C659" s="17"/>
      <c r="D659" s="12"/>
      <c r="E659" s="17"/>
      <c r="F659" s="9"/>
      <c r="G659" s="9"/>
      <c r="H659" s="9"/>
      <c r="I659" s="9"/>
      <c r="J659" s="9"/>
      <c r="K659" s="9"/>
      <c r="L659" s="9"/>
      <c r="M659" s="9"/>
      <c r="N659" s="17"/>
      <c r="O659" s="9"/>
      <c r="P659" s="9"/>
      <c r="Q659" s="9"/>
      <c r="R659" s="9"/>
      <c r="S659" s="9"/>
      <c r="T659" s="9"/>
      <c r="U659" s="9"/>
      <c r="V659" s="9"/>
      <c r="W659" s="9"/>
      <c r="X659" s="9"/>
      <c r="Y659" s="9"/>
      <c r="Z659" s="9"/>
      <c r="AA659" s="9"/>
      <c r="AB659" s="9"/>
      <c r="AC659" s="9"/>
      <c r="AD659" s="9"/>
      <c r="AE659" s="9"/>
      <c r="AF659" s="9"/>
      <c r="AG659" s="9"/>
      <c r="AH659" s="9"/>
    </row>
    <row r="660" ht="12.75" customHeight="1">
      <c r="A660" s="9"/>
      <c r="B660" s="9"/>
      <c r="C660" s="17"/>
      <c r="D660" s="12"/>
      <c r="E660" s="17"/>
      <c r="F660" s="9"/>
      <c r="G660" s="9"/>
      <c r="H660" s="9"/>
      <c r="I660" s="9"/>
      <c r="J660" s="9"/>
      <c r="K660" s="9"/>
      <c r="L660" s="9"/>
      <c r="M660" s="9"/>
      <c r="N660" s="17"/>
      <c r="O660" s="9"/>
      <c r="P660" s="9"/>
      <c r="Q660" s="9"/>
      <c r="R660" s="9"/>
      <c r="S660" s="9"/>
      <c r="T660" s="9"/>
      <c r="U660" s="9"/>
      <c r="V660" s="9"/>
      <c r="W660" s="9"/>
      <c r="X660" s="9"/>
      <c r="Y660" s="9"/>
      <c r="Z660" s="9"/>
      <c r="AA660" s="9"/>
      <c r="AB660" s="9"/>
      <c r="AC660" s="9"/>
      <c r="AD660" s="9"/>
      <c r="AE660" s="9"/>
      <c r="AF660" s="9"/>
      <c r="AG660" s="9"/>
      <c r="AH660" s="9"/>
    </row>
    <row r="661" ht="12.75" customHeight="1">
      <c r="A661" s="9"/>
      <c r="B661" s="9"/>
      <c r="C661" s="17"/>
      <c r="D661" s="12"/>
      <c r="E661" s="17"/>
      <c r="F661" s="9"/>
      <c r="G661" s="9"/>
      <c r="H661" s="9"/>
      <c r="I661" s="9"/>
      <c r="J661" s="9"/>
      <c r="K661" s="9"/>
      <c r="L661" s="9"/>
      <c r="M661" s="9"/>
      <c r="N661" s="17"/>
      <c r="O661" s="9"/>
      <c r="P661" s="9"/>
      <c r="Q661" s="9"/>
      <c r="R661" s="9"/>
      <c r="S661" s="9"/>
      <c r="T661" s="9"/>
      <c r="U661" s="9"/>
      <c r="V661" s="9"/>
      <c r="W661" s="9"/>
      <c r="X661" s="9"/>
      <c r="Y661" s="9"/>
      <c r="Z661" s="9"/>
      <c r="AA661" s="9"/>
      <c r="AB661" s="9"/>
      <c r="AC661" s="9"/>
      <c r="AD661" s="9"/>
      <c r="AE661" s="9"/>
      <c r="AF661" s="9"/>
      <c r="AG661" s="9"/>
      <c r="AH661" s="9"/>
    </row>
    <row r="662" ht="12.75" customHeight="1">
      <c r="A662" s="9"/>
      <c r="B662" s="9"/>
      <c r="C662" s="17"/>
      <c r="D662" s="12"/>
      <c r="E662" s="17"/>
      <c r="F662" s="9"/>
      <c r="G662" s="9"/>
      <c r="H662" s="9"/>
      <c r="I662" s="9"/>
      <c r="J662" s="9"/>
      <c r="K662" s="9"/>
      <c r="L662" s="9"/>
      <c r="M662" s="9"/>
      <c r="N662" s="17"/>
      <c r="O662" s="9"/>
      <c r="P662" s="9"/>
      <c r="Q662" s="9"/>
      <c r="R662" s="9"/>
      <c r="S662" s="9"/>
      <c r="T662" s="9"/>
      <c r="U662" s="9"/>
      <c r="V662" s="9"/>
      <c r="W662" s="9"/>
      <c r="X662" s="9"/>
      <c r="Y662" s="9"/>
      <c r="Z662" s="9"/>
      <c r="AA662" s="9"/>
      <c r="AB662" s="9"/>
      <c r="AC662" s="9"/>
      <c r="AD662" s="9"/>
      <c r="AE662" s="9"/>
      <c r="AF662" s="9"/>
      <c r="AG662" s="9"/>
      <c r="AH662" s="9"/>
    </row>
    <row r="663" ht="12.75" customHeight="1">
      <c r="A663" s="9"/>
      <c r="B663" s="9"/>
      <c r="C663" s="17"/>
      <c r="D663" s="12"/>
      <c r="E663" s="17"/>
      <c r="F663" s="9"/>
      <c r="G663" s="9"/>
      <c r="H663" s="9"/>
      <c r="I663" s="9"/>
      <c r="J663" s="9"/>
      <c r="K663" s="9"/>
      <c r="L663" s="9"/>
      <c r="M663" s="9"/>
      <c r="N663" s="17"/>
      <c r="O663" s="9"/>
      <c r="P663" s="9"/>
      <c r="Q663" s="9"/>
      <c r="R663" s="9"/>
      <c r="S663" s="9"/>
      <c r="T663" s="9"/>
      <c r="U663" s="9"/>
      <c r="V663" s="9"/>
      <c r="W663" s="9"/>
      <c r="X663" s="9"/>
      <c r="Y663" s="9"/>
      <c r="Z663" s="9"/>
      <c r="AA663" s="9"/>
      <c r="AB663" s="9"/>
      <c r="AC663" s="9"/>
      <c r="AD663" s="9"/>
      <c r="AE663" s="9"/>
      <c r="AF663" s="9"/>
      <c r="AG663" s="9"/>
      <c r="AH663" s="9"/>
    </row>
    <row r="664" ht="12.75" customHeight="1">
      <c r="A664" s="9"/>
      <c r="B664" s="9"/>
      <c r="C664" s="17"/>
      <c r="D664" s="12"/>
      <c r="E664" s="17"/>
      <c r="F664" s="9"/>
      <c r="G664" s="9"/>
      <c r="H664" s="9"/>
      <c r="I664" s="9"/>
      <c r="J664" s="9"/>
      <c r="K664" s="9"/>
      <c r="L664" s="9"/>
      <c r="M664" s="9"/>
      <c r="N664" s="17"/>
      <c r="O664" s="9"/>
      <c r="P664" s="9"/>
      <c r="Q664" s="9"/>
      <c r="R664" s="9"/>
      <c r="S664" s="9"/>
      <c r="T664" s="9"/>
      <c r="U664" s="9"/>
      <c r="V664" s="9"/>
      <c r="W664" s="9"/>
      <c r="X664" s="9"/>
      <c r="Y664" s="9"/>
      <c r="Z664" s="9"/>
      <c r="AA664" s="9"/>
      <c r="AB664" s="9"/>
      <c r="AC664" s="9"/>
      <c r="AD664" s="9"/>
      <c r="AE664" s="9"/>
      <c r="AF664" s="9"/>
      <c r="AG664" s="9"/>
      <c r="AH664" s="9"/>
    </row>
    <row r="665" ht="12.75" customHeight="1">
      <c r="A665" s="9"/>
      <c r="B665" s="9"/>
      <c r="C665" s="17"/>
      <c r="D665" s="12"/>
      <c r="E665" s="17"/>
      <c r="F665" s="9"/>
      <c r="G665" s="9"/>
      <c r="H665" s="9"/>
      <c r="I665" s="9"/>
      <c r="J665" s="9"/>
      <c r="K665" s="9"/>
      <c r="L665" s="9"/>
      <c r="M665" s="9"/>
      <c r="N665" s="17"/>
      <c r="O665" s="9"/>
      <c r="P665" s="9"/>
      <c r="Q665" s="9"/>
      <c r="R665" s="9"/>
      <c r="S665" s="9"/>
      <c r="T665" s="9"/>
      <c r="U665" s="9"/>
      <c r="V665" s="9"/>
      <c r="W665" s="9"/>
      <c r="X665" s="9"/>
      <c r="Y665" s="9"/>
      <c r="Z665" s="9"/>
      <c r="AA665" s="9"/>
      <c r="AB665" s="9"/>
      <c r="AC665" s="9"/>
      <c r="AD665" s="9"/>
      <c r="AE665" s="9"/>
      <c r="AF665" s="9"/>
      <c r="AG665" s="9"/>
      <c r="AH665" s="9"/>
    </row>
    <row r="666" ht="12.75" customHeight="1">
      <c r="A666" s="9"/>
      <c r="B666" s="9"/>
      <c r="C666" s="17"/>
      <c r="D666" s="12"/>
      <c r="E666" s="17"/>
      <c r="F666" s="9"/>
      <c r="G666" s="9"/>
      <c r="H666" s="9"/>
      <c r="I666" s="9"/>
      <c r="J666" s="9"/>
      <c r="K666" s="9"/>
      <c r="L666" s="9"/>
      <c r="M666" s="9"/>
      <c r="N666" s="17"/>
      <c r="O666" s="9"/>
      <c r="P666" s="9"/>
      <c r="Q666" s="9"/>
      <c r="R666" s="9"/>
      <c r="S666" s="9"/>
      <c r="T666" s="9"/>
      <c r="U666" s="9"/>
      <c r="V666" s="9"/>
      <c r="W666" s="9"/>
      <c r="X666" s="9"/>
      <c r="Y666" s="9"/>
      <c r="Z666" s="9"/>
      <c r="AA666" s="9"/>
      <c r="AB666" s="9"/>
      <c r="AC666" s="9"/>
      <c r="AD666" s="9"/>
      <c r="AE666" s="9"/>
      <c r="AF666" s="9"/>
      <c r="AG666" s="9"/>
      <c r="AH666" s="9"/>
    </row>
    <row r="667" ht="12.75" customHeight="1">
      <c r="A667" s="9"/>
      <c r="B667" s="9"/>
      <c r="C667" s="17"/>
      <c r="D667" s="12"/>
      <c r="E667" s="17"/>
      <c r="F667" s="9"/>
      <c r="G667" s="9"/>
      <c r="H667" s="9"/>
      <c r="I667" s="9"/>
      <c r="J667" s="9"/>
      <c r="K667" s="9"/>
      <c r="L667" s="9"/>
      <c r="M667" s="9"/>
      <c r="N667" s="17"/>
      <c r="O667" s="9"/>
      <c r="P667" s="9"/>
      <c r="Q667" s="9"/>
      <c r="R667" s="9"/>
      <c r="S667" s="9"/>
      <c r="T667" s="9"/>
      <c r="U667" s="9"/>
      <c r="V667" s="9"/>
      <c r="W667" s="9"/>
      <c r="X667" s="9"/>
      <c r="Y667" s="9"/>
      <c r="Z667" s="9"/>
      <c r="AA667" s="9"/>
      <c r="AB667" s="9"/>
      <c r="AC667" s="9"/>
      <c r="AD667" s="9"/>
      <c r="AE667" s="9"/>
      <c r="AF667" s="9"/>
      <c r="AG667" s="9"/>
      <c r="AH667" s="9"/>
    </row>
    <row r="668" ht="12.75" customHeight="1">
      <c r="A668" s="9"/>
      <c r="B668" s="9"/>
      <c r="C668" s="17"/>
      <c r="D668" s="12"/>
      <c r="E668" s="17"/>
      <c r="F668" s="9"/>
      <c r="G668" s="9"/>
      <c r="H668" s="9"/>
      <c r="I668" s="9"/>
      <c r="J668" s="9"/>
      <c r="K668" s="9"/>
      <c r="L668" s="9"/>
      <c r="M668" s="9"/>
      <c r="N668" s="17"/>
      <c r="O668" s="9"/>
      <c r="P668" s="9"/>
      <c r="Q668" s="9"/>
      <c r="R668" s="9"/>
      <c r="S668" s="9"/>
      <c r="T668" s="9"/>
      <c r="U668" s="9"/>
      <c r="V668" s="9"/>
      <c r="W668" s="9"/>
      <c r="X668" s="9"/>
      <c r="Y668" s="9"/>
      <c r="Z668" s="9"/>
      <c r="AA668" s="9"/>
      <c r="AB668" s="9"/>
      <c r="AC668" s="9"/>
      <c r="AD668" s="9"/>
      <c r="AE668" s="9"/>
      <c r="AF668" s="9"/>
      <c r="AG668" s="9"/>
      <c r="AH668" s="9"/>
    </row>
    <row r="669" ht="12.75" customHeight="1">
      <c r="A669" s="9"/>
      <c r="B669" s="9"/>
      <c r="C669" s="17"/>
      <c r="D669" s="12"/>
      <c r="E669" s="17"/>
      <c r="F669" s="9"/>
      <c r="G669" s="9"/>
      <c r="H669" s="9"/>
      <c r="I669" s="9"/>
      <c r="J669" s="9"/>
      <c r="K669" s="9"/>
      <c r="L669" s="9"/>
      <c r="M669" s="9"/>
      <c r="N669" s="17"/>
      <c r="O669" s="9"/>
      <c r="P669" s="9"/>
      <c r="Q669" s="9"/>
      <c r="R669" s="9"/>
      <c r="S669" s="9"/>
      <c r="T669" s="9"/>
      <c r="U669" s="9"/>
      <c r="V669" s="9"/>
      <c r="W669" s="9"/>
      <c r="X669" s="9"/>
      <c r="Y669" s="9"/>
      <c r="Z669" s="9"/>
      <c r="AA669" s="9"/>
      <c r="AB669" s="9"/>
      <c r="AC669" s="9"/>
      <c r="AD669" s="9"/>
      <c r="AE669" s="9"/>
      <c r="AF669" s="9"/>
      <c r="AG669" s="9"/>
      <c r="AH669" s="9"/>
    </row>
    <row r="670" ht="12.75" customHeight="1">
      <c r="A670" s="9"/>
      <c r="B670" s="9"/>
      <c r="C670" s="17"/>
      <c r="D670" s="12"/>
      <c r="E670" s="17"/>
      <c r="F670" s="9"/>
      <c r="G670" s="9"/>
      <c r="H670" s="9"/>
      <c r="I670" s="9"/>
      <c r="J670" s="9"/>
      <c r="K670" s="9"/>
      <c r="L670" s="9"/>
      <c r="M670" s="9"/>
      <c r="N670" s="17"/>
      <c r="O670" s="9"/>
      <c r="P670" s="9"/>
      <c r="Q670" s="9"/>
      <c r="R670" s="9"/>
      <c r="S670" s="9"/>
      <c r="T670" s="9"/>
      <c r="U670" s="9"/>
      <c r="V670" s="9"/>
      <c r="W670" s="9"/>
      <c r="X670" s="9"/>
      <c r="Y670" s="9"/>
      <c r="Z670" s="9"/>
      <c r="AA670" s="9"/>
      <c r="AB670" s="9"/>
      <c r="AC670" s="9"/>
      <c r="AD670" s="9"/>
      <c r="AE670" s="9"/>
      <c r="AF670" s="9"/>
      <c r="AG670" s="9"/>
      <c r="AH670" s="9"/>
    </row>
    <row r="671" ht="12.75" customHeight="1">
      <c r="A671" s="9"/>
      <c r="B671" s="9"/>
      <c r="C671" s="17"/>
      <c r="D671" s="12"/>
      <c r="E671" s="17"/>
      <c r="F671" s="9"/>
      <c r="G671" s="9"/>
      <c r="H671" s="9"/>
      <c r="I671" s="9"/>
      <c r="J671" s="9"/>
      <c r="K671" s="9"/>
      <c r="L671" s="9"/>
      <c r="M671" s="9"/>
      <c r="N671" s="17"/>
      <c r="O671" s="9"/>
      <c r="P671" s="9"/>
      <c r="Q671" s="9"/>
      <c r="R671" s="9"/>
      <c r="S671" s="9"/>
      <c r="T671" s="9"/>
      <c r="U671" s="9"/>
      <c r="V671" s="9"/>
      <c r="W671" s="9"/>
      <c r="X671" s="9"/>
      <c r="Y671" s="9"/>
      <c r="Z671" s="9"/>
      <c r="AA671" s="9"/>
      <c r="AB671" s="9"/>
      <c r="AC671" s="9"/>
      <c r="AD671" s="9"/>
      <c r="AE671" s="9"/>
      <c r="AF671" s="9"/>
      <c r="AG671" s="9"/>
      <c r="AH671" s="9"/>
    </row>
    <row r="672" ht="12.75" customHeight="1">
      <c r="A672" s="9"/>
      <c r="B672" s="9"/>
      <c r="C672" s="17"/>
      <c r="D672" s="12"/>
      <c r="E672" s="17"/>
      <c r="F672" s="9"/>
      <c r="G672" s="9"/>
      <c r="H672" s="9"/>
      <c r="I672" s="9"/>
      <c r="J672" s="9"/>
      <c r="K672" s="9"/>
      <c r="L672" s="9"/>
      <c r="M672" s="9"/>
      <c r="N672" s="17"/>
      <c r="O672" s="9"/>
      <c r="P672" s="9"/>
      <c r="Q672" s="9"/>
      <c r="R672" s="9"/>
      <c r="S672" s="9"/>
      <c r="T672" s="9"/>
      <c r="U672" s="9"/>
      <c r="V672" s="9"/>
      <c r="W672" s="9"/>
      <c r="X672" s="9"/>
      <c r="Y672" s="9"/>
      <c r="Z672" s="9"/>
      <c r="AA672" s="9"/>
      <c r="AB672" s="9"/>
      <c r="AC672" s="9"/>
      <c r="AD672" s="9"/>
      <c r="AE672" s="9"/>
      <c r="AF672" s="9"/>
      <c r="AG672" s="9"/>
      <c r="AH672" s="9"/>
    </row>
    <row r="673" ht="12.75" customHeight="1">
      <c r="A673" s="9"/>
      <c r="B673" s="9"/>
      <c r="C673" s="17"/>
      <c r="D673" s="12"/>
      <c r="E673" s="17"/>
      <c r="F673" s="9"/>
      <c r="G673" s="9"/>
      <c r="H673" s="9"/>
      <c r="I673" s="9"/>
      <c r="J673" s="9"/>
      <c r="K673" s="9"/>
      <c r="L673" s="9"/>
      <c r="M673" s="9"/>
      <c r="N673" s="17"/>
      <c r="O673" s="9"/>
      <c r="P673" s="9"/>
      <c r="Q673" s="9"/>
      <c r="R673" s="9"/>
      <c r="S673" s="9"/>
      <c r="T673" s="9"/>
      <c r="U673" s="9"/>
      <c r="V673" s="9"/>
      <c r="W673" s="9"/>
      <c r="X673" s="9"/>
      <c r="Y673" s="9"/>
      <c r="Z673" s="9"/>
      <c r="AA673" s="9"/>
      <c r="AB673" s="9"/>
      <c r="AC673" s="9"/>
      <c r="AD673" s="9"/>
      <c r="AE673" s="9"/>
      <c r="AF673" s="9"/>
      <c r="AG673" s="9"/>
      <c r="AH673" s="9"/>
    </row>
    <row r="674" ht="12.75" customHeight="1">
      <c r="A674" s="9"/>
      <c r="B674" s="9"/>
      <c r="C674" s="17"/>
      <c r="D674" s="12"/>
      <c r="E674" s="17"/>
      <c r="F674" s="9"/>
      <c r="G674" s="9"/>
      <c r="H674" s="9"/>
      <c r="I674" s="9"/>
      <c r="J674" s="9"/>
      <c r="K674" s="9"/>
      <c r="L674" s="9"/>
      <c r="M674" s="9"/>
      <c r="N674" s="17"/>
      <c r="O674" s="9"/>
      <c r="P674" s="9"/>
      <c r="Q674" s="9"/>
      <c r="R674" s="9"/>
      <c r="S674" s="9"/>
      <c r="T674" s="9"/>
      <c r="U674" s="9"/>
      <c r="V674" s="9"/>
      <c r="W674" s="9"/>
      <c r="X674" s="9"/>
      <c r="Y674" s="9"/>
      <c r="Z674" s="9"/>
      <c r="AA674" s="9"/>
      <c r="AB674" s="9"/>
      <c r="AC674" s="9"/>
      <c r="AD674" s="9"/>
      <c r="AE674" s="9"/>
      <c r="AF674" s="9"/>
      <c r="AG674" s="9"/>
      <c r="AH674" s="9"/>
    </row>
    <row r="675" ht="12.75" customHeight="1">
      <c r="A675" s="9"/>
      <c r="B675" s="9"/>
      <c r="C675" s="17"/>
      <c r="D675" s="12"/>
      <c r="E675" s="17"/>
      <c r="F675" s="9"/>
      <c r="G675" s="9"/>
      <c r="H675" s="9"/>
      <c r="I675" s="9"/>
      <c r="J675" s="9"/>
      <c r="K675" s="9"/>
      <c r="L675" s="9"/>
      <c r="M675" s="9"/>
      <c r="N675" s="17"/>
      <c r="O675" s="9"/>
      <c r="P675" s="9"/>
      <c r="Q675" s="9"/>
      <c r="R675" s="9"/>
      <c r="S675" s="9"/>
      <c r="T675" s="9"/>
      <c r="U675" s="9"/>
      <c r="V675" s="9"/>
      <c r="W675" s="9"/>
      <c r="X675" s="9"/>
      <c r="Y675" s="9"/>
      <c r="Z675" s="9"/>
      <c r="AA675" s="9"/>
      <c r="AB675" s="9"/>
      <c r="AC675" s="9"/>
      <c r="AD675" s="9"/>
      <c r="AE675" s="9"/>
      <c r="AF675" s="9"/>
      <c r="AG675" s="9"/>
      <c r="AH675" s="9"/>
    </row>
    <row r="676" ht="12.75" customHeight="1">
      <c r="A676" s="9"/>
      <c r="B676" s="9"/>
      <c r="C676" s="17"/>
      <c r="D676" s="12"/>
      <c r="E676" s="17"/>
      <c r="F676" s="9"/>
      <c r="G676" s="9"/>
      <c r="H676" s="9"/>
      <c r="I676" s="9"/>
      <c r="J676" s="9"/>
      <c r="K676" s="9"/>
      <c r="L676" s="9"/>
      <c r="M676" s="9"/>
      <c r="N676" s="17"/>
      <c r="O676" s="9"/>
      <c r="P676" s="9"/>
      <c r="Q676" s="9"/>
      <c r="R676" s="9"/>
      <c r="S676" s="9"/>
      <c r="T676" s="9"/>
      <c r="U676" s="9"/>
      <c r="V676" s="9"/>
      <c r="W676" s="9"/>
      <c r="X676" s="9"/>
      <c r="Y676" s="9"/>
      <c r="Z676" s="9"/>
      <c r="AA676" s="9"/>
      <c r="AB676" s="9"/>
      <c r="AC676" s="9"/>
      <c r="AD676" s="9"/>
      <c r="AE676" s="9"/>
      <c r="AF676" s="9"/>
      <c r="AG676" s="9"/>
      <c r="AH676" s="9"/>
    </row>
    <row r="677" ht="12.75" customHeight="1">
      <c r="A677" s="9"/>
      <c r="B677" s="9"/>
      <c r="C677" s="17"/>
      <c r="D677" s="12"/>
      <c r="E677" s="17"/>
      <c r="F677" s="9"/>
      <c r="G677" s="9"/>
      <c r="H677" s="9"/>
      <c r="I677" s="9"/>
      <c r="J677" s="9"/>
      <c r="K677" s="9"/>
      <c r="L677" s="9"/>
      <c r="M677" s="9"/>
      <c r="N677" s="17"/>
      <c r="O677" s="9"/>
      <c r="P677" s="9"/>
      <c r="Q677" s="9"/>
      <c r="R677" s="9"/>
      <c r="S677" s="9"/>
      <c r="T677" s="9"/>
      <c r="U677" s="9"/>
      <c r="V677" s="9"/>
      <c r="W677" s="9"/>
      <c r="X677" s="9"/>
      <c r="Y677" s="9"/>
      <c r="Z677" s="9"/>
      <c r="AA677" s="9"/>
      <c r="AB677" s="9"/>
      <c r="AC677" s="9"/>
      <c r="AD677" s="9"/>
      <c r="AE677" s="9"/>
      <c r="AF677" s="9"/>
      <c r="AG677" s="9"/>
      <c r="AH677" s="9"/>
    </row>
    <row r="678" ht="12.75" customHeight="1">
      <c r="A678" s="9"/>
      <c r="B678" s="9"/>
      <c r="C678" s="17"/>
      <c r="D678" s="12"/>
      <c r="E678" s="17"/>
      <c r="F678" s="9"/>
      <c r="G678" s="9"/>
      <c r="H678" s="9"/>
      <c r="I678" s="9"/>
      <c r="J678" s="9"/>
      <c r="K678" s="9"/>
      <c r="L678" s="9"/>
      <c r="M678" s="9"/>
      <c r="N678" s="17"/>
      <c r="O678" s="9"/>
      <c r="P678" s="9"/>
      <c r="Q678" s="9"/>
      <c r="R678" s="9"/>
      <c r="S678" s="9"/>
      <c r="T678" s="9"/>
      <c r="U678" s="9"/>
      <c r="V678" s="9"/>
      <c r="W678" s="9"/>
      <c r="X678" s="9"/>
      <c r="Y678" s="9"/>
      <c r="Z678" s="9"/>
      <c r="AA678" s="9"/>
      <c r="AB678" s="9"/>
      <c r="AC678" s="9"/>
      <c r="AD678" s="9"/>
      <c r="AE678" s="9"/>
      <c r="AF678" s="9"/>
      <c r="AG678" s="9"/>
      <c r="AH678" s="9"/>
    </row>
    <row r="679" ht="12.75" customHeight="1">
      <c r="A679" s="9"/>
      <c r="B679" s="9"/>
      <c r="C679" s="17"/>
      <c r="D679" s="12"/>
      <c r="E679" s="17"/>
      <c r="F679" s="9"/>
      <c r="G679" s="9"/>
      <c r="H679" s="9"/>
      <c r="I679" s="9"/>
      <c r="J679" s="9"/>
      <c r="K679" s="9"/>
      <c r="L679" s="9"/>
      <c r="M679" s="9"/>
      <c r="N679" s="17"/>
      <c r="O679" s="9"/>
      <c r="P679" s="9"/>
      <c r="Q679" s="9"/>
      <c r="R679" s="9"/>
      <c r="S679" s="9"/>
      <c r="T679" s="9"/>
      <c r="U679" s="9"/>
      <c r="V679" s="9"/>
      <c r="W679" s="9"/>
      <c r="X679" s="9"/>
      <c r="Y679" s="9"/>
      <c r="Z679" s="9"/>
      <c r="AA679" s="9"/>
      <c r="AB679" s="9"/>
      <c r="AC679" s="9"/>
      <c r="AD679" s="9"/>
      <c r="AE679" s="9"/>
      <c r="AF679" s="9"/>
      <c r="AG679" s="9"/>
      <c r="AH679" s="9"/>
    </row>
    <row r="680" ht="12.75" customHeight="1">
      <c r="A680" s="9"/>
      <c r="B680" s="9"/>
      <c r="C680" s="17"/>
      <c r="D680" s="12"/>
      <c r="E680" s="17"/>
      <c r="F680" s="9"/>
      <c r="G680" s="9"/>
      <c r="H680" s="9"/>
      <c r="I680" s="9"/>
      <c r="J680" s="9"/>
      <c r="K680" s="9"/>
      <c r="L680" s="9"/>
      <c r="M680" s="9"/>
      <c r="N680" s="17"/>
      <c r="O680" s="9"/>
      <c r="P680" s="9"/>
      <c r="Q680" s="9"/>
      <c r="R680" s="9"/>
      <c r="S680" s="9"/>
      <c r="T680" s="9"/>
      <c r="U680" s="9"/>
      <c r="V680" s="9"/>
      <c r="W680" s="9"/>
      <c r="X680" s="9"/>
      <c r="Y680" s="9"/>
      <c r="Z680" s="9"/>
      <c r="AA680" s="9"/>
      <c r="AB680" s="9"/>
      <c r="AC680" s="9"/>
      <c r="AD680" s="9"/>
      <c r="AE680" s="9"/>
      <c r="AF680" s="9"/>
      <c r="AG680" s="9"/>
      <c r="AH680" s="9"/>
    </row>
    <row r="681" ht="12.75" customHeight="1">
      <c r="A681" s="9"/>
      <c r="B681" s="9"/>
      <c r="C681" s="17"/>
      <c r="D681" s="12"/>
      <c r="E681" s="17"/>
      <c r="F681" s="9"/>
      <c r="G681" s="9"/>
      <c r="H681" s="9"/>
      <c r="I681" s="9"/>
      <c r="J681" s="9"/>
      <c r="K681" s="9"/>
      <c r="L681" s="9"/>
      <c r="M681" s="9"/>
      <c r="N681" s="17"/>
      <c r="O681" s="9"/>
      <c r="P681" s="9"/>
      <c r="Q681" s="9"/>
      <c r="R681" s="9"/>
      <c r="S681" s="9"/>
      <c r="T681" s="9"/>
      <c r="U681" s="9"/>
      <c r="V681" s="9"/>
      <c r="W681" s="9"/>
      <c r="X681" s="9"/>
      <c r="Y681" s="9"/>
      <c r="Z681" s="9"/>
      <c r="AA681" s="9"/>
      <c r="AB681" s="9"/>
      <c r="AC681" s="9"/>
      <c r="AD681" s="9"/>
      <c r="AE681" s="9"/>
      <c r="AF681" s="9"/>
      <c r="AG681" s="9"/>
      <c r="AH681" s="9"/>
    </row>
    <row r="682" ht="12.75" customHeight="1">
      <c r="A682" s="9"/>
      <c r="B682" s="9"/>
      <c r="C682" s="17"/>
      <c r="D682" s="12"/>
      <c r="E682" s="17"/>
      <c r="F682" s="9"/>
      <c r="G682" s="9"/>
      <c r="H682" s="9"/>
      <c r="I682" s="9"/>
      <c r="J682" s="9"/>
      <c r="K682" s="9"/>
      <c r="L682" s="9"/>
      <c r="M682" s="9"/>
      <c r="N682" s="17"/>
      <c r="O682" s="9"/>
      <c r="P682" s="9"/>
      <c r="Q682" s="9"/>
      <c r="R682" s="9"/>
      <c r="S682" s="9"/>
      <c r="T682" s="9"/>
      <c r="U682" s="9"/>
      <c r="V682" s="9"/>
      <c r="W682" s="9"/>
      <c r="X682" s="9"/>
      <c r="Y682" s="9"/>
      <c r="Z682" s="9"/>
      <c r="AA682" s="9"/>
      <c r="AB682" s="9"/>
      <c r="AC682" s="9"/>
      <c r="AD682" s="9"/>
      <c r="AE682" s="9"/>
      <c r="AF682" s="9"/>
      <c r="AG682" s="9"/>
      <c r="AH682" s="9"/>
    </row>
    <row r="683" ht="12.75" customHeight="1">
      <c r="A683" s="9"/>
      <c r="B683" s="9"/>
      <c r="C683" s="17"/>
      <c r="D683" s="12"/>
      <c r="E683" s="17"/>
      <c r="F683" s="9"/>
      <c r="G683" s="9"/>
      <c r="H683" s="9"/>
      <c r="I683" s="9"/>
      <c r="J683" s="9"/>
      <c r="K683" s="9"/>
      <c r="L683" s="9"/>
      <c r="M683" s="9"/>
      <c r="N683" s="17"/>
      <c r="O683" s="9"/>
      <c r="P683" s="9"/>
      <c r="Q683" s="9"/>
      <c r="R683" s="9"/>
      <c r="S683" s="9"/>
      <c r="T683" s="9"/>
      <c r="U683" s="9"/>
      <c r="V683" s="9"/>
      <c r="W683" s="9"/>
      <c r="X683" s="9"/>
      <c r="Y683" s="9"/>
      <c r="Z683" s="9"/>
      <c r="AA683" s="9"/>
      <c r="AB683" s="9"/>
      <c r="AC683" s="9"/>
      <c r="AD683" s="9"/>
      <c r="AE683" s="9"/>
      <c r="AF683" s="9"/>
      <c r="AG683" s="9"/>
      <c r="AH683" s="9"/>
    </row>
    <row r="684" ht="12.75" customHeight="1">
      <c r="A684" s="9"/>
      <c r="B684" s="9"/>
      <c r="C684" s="17"/>
      <c r="D684" s="12"/>
      <c r="E684" s="17"/>
      <c r="F684" s="9"/>
      <c r="G684" s="9"/>
      <c r="H684" s="9"/>
      <c r="I684" s="9"/>
      <c r="J684" s="9"/>
      <c r="K684" s="9"/>
      <c r="L684" s="9"/>
      <c r="M684" s="9"/>
      <c r="N684" s="17"/>
      <c r="O684" s="9"/>
      <c r="P684" s="9"/>
      <c r="Q684" s="9"/>
      <c r="R684" s="9"/>
      <c r="S684" s="9"/>
      <c r="T684" s="9"/>
      <c r="U684" s="9"/>
      <c r="V684" s="9"/>
      <c r="W684" s="9"/>
      <c r="X684" s="9"/>
      <c r="Y684" s="9"/>
      <c r="Z684" s="9"/>
      <c r="AA684" s="9"/>
      <c r="AB684" s="9"/>
      <c r="AC684" s="9"/>
      <c r="AD684" s="9"/>
      <c r="AE684" s="9"/>
      <c r="AF684" s="9"/>
      <c r="AG684" s="9"/>
      <c r="AH684" s="9"/>
    </row>
    <row r="685" ht="12.75" customHeight="1">
      <c r="A685" s="9"/>
      <c r="B685" s="9"/>
      <c r="C685" s="17"/>
      <c r="D685" s="12"/>
      <c r="E685" s="17"/>
      <c r="F685" s="9"/>
      <c r="G685" s="9"/>
      <c r="H685" s="9"/>
      <c r="I685" s="9"/>
      <c r="J685" s="9"/>
      <c r="K685" s="9"/>
      <c r="L685" s="9"/>
      <c r="M685" s="9"/>
      <c r="N685" s="17"/>
      <c r="O685" s="9"/>
      <c r="P685" s="9"/>
      <c r="Q685" s="9"/>
      <c r="R685" s="9"/>
      <c r="S685" s="9"/>
      <c r="T685" s="9"/>
      <c r="U685" s="9"/>
      <c r="V685" s="9"/>
      <c r="W685" s="9"/>
      <c r="X685" s="9"/>
      <c r="Y685" s="9"/>
      <c r="Z685" s="9"/>
      <c r="AA685" s="9"/>
      <c r="AB685" s="9"/>
      <c r="AC685" s="9"/>
      <c r="AD685" s="9"/>
      <c r="AE685" s="9"/>
      <c r="AF685" s="9"/>
      <c r="AG685" s="9"/>
      <c r="AH685" s="9"/>
    </row>
    <row r="686" ht="12.75" customHeight="1">
      <c r="A686" s="9"/>
      <c r="B686" s="9"/>
      <c r="C686" s="17"/>
      <c r="D686" s="12"/>
      <c r="E686" s="17"/>
      <c r="F686" s="9"/>
      <c r="G686" s="9"/>
      <c r="H686" s="9"/>
      <c r="I686" s="9"/>
      <c r="J686" s="9"/>
      <c r="K686" s="9"/>
      <c r="L686" s="9"/>
      <c r="M686" s="9"/>
      <c r="N686" s="17"/>
      <c r="O686" s="9"/>
      <c r="P686" s="9"/>
      <c r="Q686" s="9"/>
      <c r="R686" s="9"/>
      <c r="S686" s="9"/>
      <c r="T686" s="9"/>
      <c r="U686" s="9"/>
      <c r="V686" s="9"/>
      <c r="W686" s="9"/>
      <c r="X686" s="9"/>
      <c r="Y686" s="9"/>
      <c r="Z686" s="9"/>
      <c r="AA686" s="9"/>
      <c r="AB686" s="9"/>
      <c r="AC686" s="9"/>
      <c r="AD686" s="9"/>
      <c r="AE686" s="9"/>
      <c r="AF686" s="9"/>
      <c r="AG686" s="9"/>
      <c r="AH686" s="9"/>
    </row>
    <row r="687" ht="12.75" customHeight="1">
      <c r="A687" s="9"/>
      <c r="B687" s="9"/>
      <c r="C687" s="17"/>
      <c r="D687" s="12"/>
      <c r="E687" s="17"/>
      <c r="F687" s="9"/>
      <c r="G687" s="9"/>
      <c r="H687" s="9"/>
      <c r="I687" s="9"/>
      <c r="J687" s="9"/>
      <c r="K687" s="9"/>
      <c r="L687" s="9"/>
      <c r="M687" s="9"/>
      <c r="N687" s="17"/>
      <c r="O687" s="9"/>
      <c r="P687" s="9"/>
      <c r="Q687" s="9"/>
      <c r="R687" s="9"/>
      <c r="S687" s="9"/>
      <c r="T687" s="9"/>
      <c r="U687" s="9"/>
      <c r="V687" s="9"/>
      <c r="W687" s="9"/>
      <c r="X687" s="9"/>
      <c r="Y687" s="9"/>
      <c r="Z687" s="9"/>
      <c r="AA687" s="9"/>
      <c r="AB687" s="9"/>
      <c r="AC687" s="9"/>
      <c r="AD687" s="9"/>
      <c r="AE687" s="9"/>
      <c r="AF687" s="9"/>
      <c r="AG687" s="9"/>
      <c r="AH687" s="9"/>
    </row>
    <row r="688" ht="12.75" customHeight="1">
      <c r="A688" s="9"/>
      <c r="B688" s="9"/>
      <c r="C688" s="17"/>
      <c r="D688" s="12"/>
      <c r="E688" s="17"/>
      <c r="F688" s="9"/>
      <c r="G688" s="9"/>
      <c r="H688" s="9"/>
      <c r="I688" s="9"/>
      <c r="J688" s="9"/>
      <c r="K688" s="9"/>
      <c r="L688" s="9"/>
      <c r="M688" s="9"/>
      <c r="N688" s="17"/>
      <c r="O688" s="9"/>
      <c r="P688" s="9"/>
      <c r="Q688" s="9"/>
      <c r="R688" s="9"/>
      <c r="S688" s="9"/>
      <c r="T688" s="9"/>
      <c r="U688" s="9"/>
      <c r="V688" s="9"/>
      <c r="W688" s="9"/>
      <c r="X688" s="9"/>
      <c r="Y688" s="9"/>
      <c r="Z688" s="9"/>
      <c r="AA688" s="9"/>
      <c r="AB688" s="9"/>
      <c r="AC688" s="9"/>
      <c r="AD688" s="9"/>
      <c r="AE688" s="9"/>
      <c r="AF688" s="9"/>
      <c r="AG688" s="9"/>
      <c r="AH688" s="9"/>
    </row>
    <row r="689" ht="12.75" customHeight="1">
      <c r="A689" s="9"/>
      <c r="B689" s="9"/>
      <c r="C689" s="17"/>
      <c r="D689" s="12"/>
      <c r="E689" s="17"/>
      <c r="F689" s="9"/>
      <c r="G689" s="9"/>
      <c r="H689" s="9"/>
      <c r="I689" s="9"/>
      <c r="J689" s="9"/>
      <c r="K689" s="9"/>
      <c r="L689" s="9"/>
      <c r="M689" s="9"/>
      <c r="N689" s="17"/>
      <c r="O689" s="9"/>
      <c r="P689" s="9"/>
      <c r="Q689" s="9"/>
      <c r="R689" s="9"/>
      <c r="S689" s="9"/>
      <c r="T689" s="9"/>
      <c r="U689" s="9"/>
      <c r="V689" s="9"/>
      <c r="W689" s="9"/>
      <c r="X689" s="9"/>
      <c r="Y689" s="9"/>
      <c r="Z689" s="9"/>
      <c r="AA689" s="9"/>
      <c r="AB689" s="9"/>
      <c r="AC689" s="9"/>
      <c r="AD689" s="9"/>
      <c r="AE689" s="9"/>
      <c r="AF689" s="9"/>
      <c r="AG689" s="9"/>
      <c r="AH689" s="9"/>
    </row>
    <row r="690" ht="12.75" customHeight="1">
      <c r="A690" s="9"/>
      <c r="B690" s="9"/>
      <c r="C690" s="17"/>
      <c r="D690" s="12"/>
      <c r="E690" s="17"/>
      <c r="F690" s="9"/>
      <c r="G690" s="9"/>
      <c r="H690" s="9"/>
      <c r="I690" s="9"/>
      <c r="J690" s="9"/>
      <c r="K690" s="9"/>
      <c r="L690" s="9"/>
      <c r="M690" s="9"/>
      <c r="N690" s="17"/>
      <c r="O690" s="9"/>
      <c r="P690" s="9"/>
      <c r="Q690" s="9"/>
      <c r="R690" s="9"/>
      <c r="S690" s="9"/>
      <c r="T690" s="9"/>
      <c r="U690" s="9"/>
      <c r="V690" s="9"/>
      <c r="W690" s="9"/>
      <c r="X690" s="9"/>
      <c r="Y690" s="9"/>
      <c r="Z690" s="9"/>
      <c r="AA690" s="9"/>
      <c r="AB690" s="9"/>
      <c r="AC690" s="9"/>
      <c r="AD690" s="9"/>
      <c r="AE690" s="9"/>
      <c r="AF690" s="9"/>
      <c r="AG690" s="9"/>
      <c r="AH690" s="9"/>
    </row>
    <row r="691" ht="12.75" customHeight="1">
      <c r="A691" s="9"/>
      <c r="B691" s="9"/>
      <c r="C691" s="17"/>
      <c r="D691" s="12"/>
      <c r="E691" s="17"/>
      <c r="F691" s="9"/>
      <c r="G691" s="9"/>
      <c r="H691" s="9"/>
      <c r="I691" s="9"/>
      <c r="J691" s="9"/>
      <c r="K691" s="9"/>
      <c r="L691" s="9"/>
      <c r="M691" s="9"/>
      <c r="N691" s="17"/>
      <c r="O691" s="9"/>
      <c r="P691" s="9"/>
      <c r="Q691" s="9"/>
      <c r="R691" s="9"/>
      <c r="S691" s="9"/>
      <c r="T691" s="9"/>
      <c r="U691" s="9"/>
      <c r="V691" s="9"/>
      <c r="W691" s="9"/>
      <c r="X691" s="9"/>
      <c r="Y691" s="9"/>
      <c r="Z691" s="9"/>
      <c r="AA691" s="9"/>
      <c r="AB691" s="9"/>
      <c r="AC691" s="9"/>
      <c r="AD691" s="9"/>
      <c r="AE691" s="9"/>
      <c r="AF691" s="9"/>
      <c r="AG691" s="9"/>
      <c r="AH691" s="9"/>
    </row>
    <row r="692" ht="12.75" customHeight="1">
      <c r="A692" s="9"/>
      <c r="B692" s="9"/>
      <c r="C692" s="17"/>
      <c r="D692" s="12"/>
      <c r="E692" s="17"/>
      <c r="F692" s="9"/>
      <c r="G692" s="9"/>
      <c r="H692" s="9"/>
      <c r="I692" s="9"/>
      <c r="J692" s="9"/>
      <c r="K692" s="9"/>
      <c r="L692" s="9"/>
      <c r="M692" s="9"/>
      <c r="N692" s="17"/>
      <c r="O692" s="9"/>
      <c r="P692" s="9"/>
      <c r="Q692" s="9"/>
      <c r="R692" s="9"/>
      <c r="S692" s="9"/>
      <c r="T692" s="9"/>
      <c r="U692" s="9"/>
      <c r="V692" s="9"/>
      <c r="W692" s="9"/>
      <c r="X692" s="9"/>
      <c r="Y692" s="9"/>
      <c r="Z692" s="9"/>
      <c r="AA692" s="9"/>
      <c r="AB692" s="9"/>
      <c r="AC692" s="9"/>
      <c r="AD692" s="9"/>
      <c r="AE692" s="9"/>
      <c r="AF692" s="9"/>
      <c r="AG692" s="9"/>
      <c r="AH692" s="9"/>
    </row>
    <row r="693" ht="12.75" customHeight="1">
      <c r="A693" s="9"/>
      <c r="B693" s="9"/>
      <c r="C693" s="17"/>
      <c r="D693" s="12"/>
      <c r="E693" s="17"/>
      <c r="F693" s="9"/>
      <c r="G693" s="9"/>
      <c r="H693" s="9"/>
      <c r="I693" s="9"/>
      <c r="J693" s="9"/>
      <c r="K693" s="9"/>
      <c r="L693" s="9"/>
      <c r="M693" s="9"/>
      <c r="N693" s="17"/>
      <c r="O693" s="9"/>
      <c r="P693" s="9"/>
      <c r="Q693" s="9"/>
      <c r="R693" s="9"/>
      <c r="S693" s="9"/>
      <c r="T693" s="9"/>
      <c r="U693" s="9"/>
      <c r="V693" s="9"/>
      <c r="W693" s="9"/>
      <c r="X693" s="9"/>
      <c r="Y693" s="9"/>
      <c r="Z693" s="9"/>
      <c r="AA693" s="9"/>
      <c r="AB693" s="9"/>
      <c r="AC693" s="9"/>
      <c r="AD693" s="9"/>
      <c r="AE693" s="9"/>
      <c r="AF693" s="9"/>
      <c r="AG693" s="9"/>
      <c r="AH693" s="9"/>
    </row>
    <row r="694" ht="12.75" customHeight="1">
      <c r="A694" s="9"/>
      <c r="B694" s="9"/>
      <c r="C694" s="17"/>
      <c r="D694" s="12"/>
      <c r="E694" s="17"/>
      <c r="F694" s="9"/>
      <c r="G694" s="9"/>
      <c r="H694" s="9"/>
      <c r="I694" s="9"/>
      <c r="J694" s="9"/>
      <c r="K694" s="9"/>
      <c r="L694" s="9"/>
      <c r="M694" s="9"/>
      <c r="N694" s="17"/>
      <c r="O694" s="9"/>
      <c r="P694" s="9"/>
      <c r="Q694" s="9"/>
      <c r="R694" s="9"/>
      <c r="S694" s="9"/>
      <c r="T694" s="9"/>
      <c r="U694" s="9"/>
      <c r="V694" s="9"/>
      <c r="W694" s="9"/>
      <c r="X694" s="9"/>
      <c r="Y694" s="9"/>
      <c r="Z694" s="9"/>
      <c r="AA694" s="9"/>
      <c r="AB694" s="9"/>
      <c r="AC694" s="9"/>
      <c r="AD694" s="9"/>
      <c r="AE694" s="9"/>
      <c r="AF694" s="9"/>
      <c r="AG694" s="9"/>
      <c r="AH694" s="9"/>
    </row>
    <row r="695" ht="12.75" customHeight="1">
      <c r="A695" s="9"/>
      <c r="B695" s="9"/>
      <c r="C695" s="17"/>
      <c r="D695" s="12"/>
      <c r="E695" s="17"/>
      <c r="F695" s="9"/>
      <c r="G695" s="9"/>
      <c r="H695" s="9"/>
      <c r="I695" s="9"/>
      <c r="J695" s="9"/>
      <c r="K695" s="9"/>
      <c r="L695" s="9"/>
      <c r="M695" s="9"/>
      <c r="N695" s="17"/>
      <c r="O695" s="9"/>
      <c r="P695" s="9"/>
      <c r="Q695" s="9"/>
      <c r="R695" s="9"/>
      <c r="S695" s="9"/>
      <c r="T695" s="9"/>
      <c r="U695" s="9"/>
      <c r="V695" s="9"/>
      <c r="W695" s="9"/>
      <c r="X695" s="9"/>
      <c r="Y695" s="9"/>
      <c r="Z695" s="9"/>
      <c r="AA695" s="9"/>
      <c r="AB695" s="9"/>
      <c r="AC695" s="9"/>
      <c r="AD695" s="9"/>
      <c r="AE695" s="9"/>
      <c r="AF695" s="9"/>
      <c r="AG695" s="9"/>
      <c r="AH695" s="9"/>
    </row>
    <row r="696" ht="12.75" customHeight="1">
      <c r="A696" s="9"/>
      <c r="B696" s="9"/>
      <c r="C696" s="17"/>
      <c r="D696" s="12"/>
      <c r="E696" s="17"/>
      <c r="F696" s="9"/>
      <c r="G696" s="9"/>
      <c r="H696" s="9"/>
      <c r="I696" s="9"/>
      <c r="J696" s="9"/>
      <c r="K696" s="9"/>
      <c r="L696" s="9"/>
      <c r="M696" s="9"/>
      <c r="N696" s="17"/>
      <c r="O696" s="9"/>
      <c r="P696" s="9"/>
      <c r="Q696" s="9"/>
      <c r="R696" s="9"/>
      <c r="S696" s="9"/>
      <c r="T696" s="9"/>
      <c r="U696" s="9"/>
      <c r="V696" s="9"/>
      <c r="W696" s="9"/>
      <c r="X696" s="9"/>
      <c r="Y696" s="9"/>
      <c r="Z696" s="9"/>
      <c r="AA696" s="9"/>
      <c r="AB696" s="9"/>
      <c r="AC696" s="9"/>
      <c r="AD696" s="9"/>
      <c r="AE696" s="9"/>
      <c r="AF696" s="9"/>
      <c r="AG696" s="9"/>
      <c r="AH696" s="9"/>
    </row>
    <row r="697" ht="12.75" customHeight="1">
      <c r="A697" s="9"/>
      <c r="B697" s="9"/>
      <c r="C697" s="17"/>
      <c r="D697" s="12"/>
      <c r="E697" s="17"/>
      <c r="F697" s="9"/>
      <c r="G697" s="9"/>
      <c r="H697" s="9"/>
      <c r="I697" s="9"/>
      <c r="J697" s="9"/>
      <c r="K697" s="9"/>
      <c r="L697" s="9"/>
      <c r="M697" s="9"/>
      <c r="N697" s="17"/>
      <c r="O697" s="9"/>
      <c r="P697" s="9"/>
      <c r="Q697" s="9"/>
      <c r="R697" s="9"/>
      <c r="S697" s="9"/>
      <c r="T697" s="9"/>
      <c r="U697" s="9"/>
      <c r="V697" s="9"/>
      <c r="W697" s="9"/>
      <c r="X697" s="9"/>
      <c r="Y697" s="9"/>
      <c r="Z697" s="9"/>
      <c r="AA697" s="9"/>
      <c r="AB697" s="9"/>
      <c r="AC697" s="9"/>
      <c r="AD697" s="9"/>
      <c r="AE697" s="9"/>
      <c r="AF697" s="9"/>
      <c r="AG697" s="9"/>
      <c r="AH697" s="9"/>
    </row>
    <row r="698" ht="12.75" customHeight="1">
      <c r="A698" s="9"/>
      <c r="B698" s="9"/>
      <c r="C698" s="17"/>
      <c r="D698" s="12"/>
      <c r="E698" s="17"/>
      <c r="F698" s="9"/>
      <c r="G698" s="9"/>
      <c r="H698" s="9"/>
      <c r="I698" s="9"/>
      <c r="J698" s="9"/>
      <c r="K698" s="9"/>
      <c r="L698" s="9"/>
      <c r="M698" s="9"/>
      <c r="N698" s="17"/>
      <c r="O698" s="9"/>
      <c r="P698" s="9"/>
      <c r="Q698" s="9"/>
      <c r="R698" s="9"/>
      <c r="S698" s="9"/>
      <c r="T698" s="9"/>
      <c r="U698" s="9"/>
      <c r="V698" s="9"/>
      <c r="W698" s="9"/>
      <c r="X698" s="9"/>
      <c r="Y698" s="9"/>
      <c r="Z698" s="9"/>
      <c r="AA698" s="9"/>
      <c r="AB698" s="9"/>
      <c r="AC698" s="9"/>
      <c r="AD698" s="9"/>
      <c r="AE698" s="9"/>
      <c r="AF698" s="9"/>
      <c r="AG698" s="9"/>
      <c r="AH698" s="9"/>
    </row>
    <row r="699" ht="12.75" customHeight="1">
      <c r="A699" s="9"/>
      <c r="B699" s="9"/>
      <c r="C699" s="17"/>
      <c r="D699" s="12"/>
      <c r="E699" s="17"/>
      <c r="F699" s="9"/>
      <c r="G699" s="9"/>
      <c r="H699" s="9"/>
      <c r="I699" s="9"/>
      <c r="J699" s="9"/>
      <c r="K699" s="9"/>
      <c r="L699" s="9"/>
      <c r="M699" s="9"/>
      <c r="N699" s="17"/>
      <c r="O699" s="9"/>
      <c r="P699" s="9"/>
      <c r="Q699" s="9"/>
      <c r="R699" s="9"/>
      <c r="S699" s="9"/>
      <c r="T699" s="9"/>
      <c r="U699" s="9"/>
      <c r="V699" s="9"/>
      <c r="W699" s="9"/>
      <c r="X699" s="9"/>
      <c r="Y699" s="9"/>
      <c r="Z699" s="9"/>
      <c r="AA699" s="9"/>
      <c r="AB699" s="9"/>
      <c r="AC699" s="9"/>
      <c r="AD699" s="9"/>
      <c r="AE699" s="9"/>
      <c r="AF699" s="9"/>
      <c r="AG699" s="9"/>
      <c r="AH699" s="9"/>
    </row>
    <row r="700" ht="12.75" customHeight="1">
      <c r="A700" s="9"/>
      <c r="B700" s="9"/>
      <c r="C700" s="17"/>
      <c r="D700" s="12"/>
      <c r="E700" s="17"/>
      <c r="F700" s="9"/>
      <c r="G700" s="9"/>
      <c r="H700" s="9"/>
      <c r="I700" s="9"/>
      <c r="J700" s="9"/>
      <c r="K700" s="9"/>
      <c r="L700" s="9"/>
      <c r="M700" s="9"/>
      <c r="N700" s="17"/>
      <c r="O700" s="9"/>
      <c r="P700" s="9"/>
      <c r="Q700" s="9"/>
      <c r="R700" s="9"/>
      <c r="S700" s="9"/>
      <c r="T700" s="9"/>
      <c r="U700" s="9"/>
      <c r="V700" s="9"/>
      <c r="W700" s="9"/>
      <c r="X700" s="9"/>
      <c r="Y700" s="9"/>
      <c r="Z700" s="9"/>
      <c r="AA700" s="9"/>
      <c r="AB700" s="9"/>
      <c r="AC700" s="9"/>
      <c r="AD700" s="9"/>
      <c r="AE700" s="9"/>
      <c r="AF700" s="9"/>
      <c r="AG700" s="9"/>
      <c r="AH700" s="9"/>
    </row>
    <row r="701" ht="12.75" customHeight="1">
      <c r="A701" s="9"/>
      <c r="B701" s="9"/>
      <c r="C701" s="17"/>
      <c r="D701" s="12"/>
      <c r="E701" s="17"/>
      <c r="F701" s="9"/>
      <c r="G701" s="9"/>
      <c r="H701" s="9"/>
      <c r="I701" s="9"/>
      <c r="J701" s="9"/>
      <c r="K701" s="9"/>
      <c r="L701" s="9"/>
      <c r="M701" s="9"/>
      <c r="N701" s="17"/>
      <c r="O701" s="9"/>
      <c r="P701" s="9"/>
      <c r="Q701" s="9"/>
      <c r="R701" s="9"/>
      <c r="S701" s="9"/>
      <c r="T701" s="9"/>
      <c r="U701" s="9"/>
      <c r="V701" s="9"/>
      <c r="W701" s="9"/>
      <c r="X701" s="9"/>
      <c r="Y701" s="9"/>
      <c r="Z701" s="9"/>
      <c r="AA701" s="9"/>
      <c r="AB701" s="9"/>
      <c r="AC701" s="9"/>
      <c r="AD701" s="9"/>
      <c r="AE701" s="9"/>
      <c r="AF701" s="9"/>
      <c r="AG701" s="9"/>
      <c r="AH701" s="9"/>
    </row>
    <row r="702" ht="12.75" customHeight="1">
      <c r="A702" s="9"/>
      <c r="B702" s="9"/>
      <c r="C702" s="17"/>
      <c r="D702" s="12"/>
      <c r="E702" s="17"/>
      <c r="F702" s="9"/>
      <c r="G702" s="9"/>
      <c r="H702" s="9"/>
      <c r="I702" s="9"/>
      <c r="J702" s="9"/>
      <c r="K702" s="9"/>
      <c r="L702" s="9"/>
      <c r="M702" s="9"/>
      <c r="N702" s="17"/>
      <c r="O702" s="9"/>
      <c r="P702" s="9"/>
      <c r="Q702" s="9"/>
      <c r="R702" s="9"/>
      <c r="S702" s="9"/>
      <c r="T702" s="9"/>
      <c r="U702" s="9"/>
      <c r="V702" s="9"/>
      <c r="W702" s="9"/>
      <c r="X702" s="9"/>
      <c r="Y702" s="9"/>
      <c r="Z702" s="9"/>
      <c r="AA702" s="9"/>
      <c r="AB702" s="9"/>
      <c r="AC702" s="9"/>
      <c r="AD702" s="9"/>
      <c r="AE702" s="9"/>
      <c r="AF702" s="9"/>
      <c r="AG702" s="9"/>
      <c r="AH702" s="9"/>
    </row>
    <row r="703" ht="12.75" customHeight="1">
      <c r="A703" s="9"/>
      <c r="B703" s="9"/>
      <c r="C703" s="17"/>
      <c r="D703" s="12"/>
      <c r="E703" s="17"/>
      <c r="F703" s="9"/>
      <c r="G703" s="9"/>
      <c r="H703" s="9"/>
      <c r="I703" s="9"/>
      <c r="J703" s="9"/>
      <c r="K703" s="9"/>
      <c r="L703" s="9"/>
      <c r="M703" s="9"/>
      <c r="N703" s="17"/>
      <c r="O703" s="9"/>
      <c r="P703" s="9"/>
      <c r="Q703" s="9"/>
      <c r="R703" s="9"/>
      <c r="S703" s="9"/>
      <c r="T703" s="9"/>
      <c r="U703" s="9"/>
      <c r="V703" s="9"/>
      <c r="W703" s="9"/>
      <c r="X703" s="9"/>
      <c r="Y703" s="9"/>
      <c r="Z703" s="9"/>
      <c r="AA703" s="9"/>
      <c r="AB703" s="9"/>
      <c r="AC703" s="9"/>
      <c r="AD703" s="9"/>
      <c r="AE703" s="9"/>
      <c r="AF703" s="9"/>
      <c r="AG703" s="9"/>
      <c r="AH703" s="9"/>
    </row>
    <row r="704" ht="12.75" customHeight="1">
      <c r="A704" s="9"/>
      <c r="B704" s="9"/>
      <c r="C704" s="17"/>
      <c r="D704" s="12"/>
      <c r="E704" s="17"/>
      <c r="F704" s="9"/>
      <c r="G704" s="9"/>
      <c r="H704" s="9"/>
      <c r="I704" s="9"/>
      <c r="J704" s="9"/>
      <c r="K704" s="9"/>
      <c r="L704" s="9"/>
      <c r="M704" s="9"/>
      <c r="N704" s="17"/>
      <c r="O704" s="9"/>
      <c r="P704" s="9"/>
      <c r="Q704" s="9"/>
      <c r="R704" s="9"/>
      <c r="S704" s="9"/>
      <c r="T704" s="9"/>
      <c r="U704" s="9"/>
      <c r="V704" s="9"/>
      <c r="W704" s="9"/>
      <c r="X704" s="9"/>
      <c r="Y704" s="9"/>
      <c r="Z704" s="9"/>
      <c r="AA704" s="9"/>
      <c r="AB704" s="9"/>
      <c r="AC704" s="9"/>
      <c r="AD704" s="9"/>
      <c r="AE704" s="9"/>
      <c r="AF704" s="9"/>
      <c r="AG704" s="9"/>
      <c r="AH704" s="9"/>
    </row>
    <row r="705" ht="12.75" customHeight="1">
      <c r="A705" s="9"/>
      <c r="B705" s="9"/>
      <c r="C705" s="17"/>
      <c r="D705" s="12"/>
      <c r="E705" s="17"/>
      <c r="F705" s="9"/>
      <c r="G705" s="9"/>
      <c r="H705" s="9"/>
      <c r="I705" s="9"/>
      <c r="J705" s="9"/>
      <c r="K705" s="9"/>
      <c r="L705" s="9"/>
      <c r="M705" s="9"/>
      <c r="N705" s="17"/>
      <c r="O705" s="9"/>
      <c r="P705" s="9"/>
      <c r="Q705" s="9"/>
      <c r="R705" s="9"/>
      <c r="S705" s="9"/>
      <c r="T705" s="9"/>
      <c r="U705" s="9"/>
      <c r="V705" s="9"/>
      <c r="W705" s="9"/>
      <c r="X705" s="9"/>
      <c r="Y705" s="9"/>
      <c r="Z705" s="9"/>
      <c r="AA705" s="9"/>
      <c r="AB705" s="9"/>
      <c r="AC705" s="9"/>
      <c r="AD705" s="9"/>
      <c r="AE705" s="9"/>
      <c r="AF705" s="9"/>
      <c r="AG705" s="9"/>
      <c r="AH705" s="9"/>
    </row>
    <row r="706" ht="12.75" customHeight="1">
      <c r="A706" s="9"/>
      <c r="B706" s="9"/>
      <c r="C706" s="17"/>
      <c r="D706" s="12"/>
      <c r="E706" s="17"/>
      <c r="F706" s="9"/>
      <c r="G706" s="9"/>
      <c r="H706" s="9"/>
      <c r="I706" s="9"/>
      <c r="J706" s="9"/>
      <c r="K706" s="9"/>
      <c r="L706" s="9"/>
      <c r="M706" s="9"/>
      <c r="N706" s="17"/>
      <c r="O706" s="9"/>
      <c r="P706" s="9"/>
      <c r="Q706" s="9"/>
      <c r="R706" s="9"/>
      <c r="S706" s="9"/>
      <c r="T706" s="9"/>
      <c r="U706" s="9"/>
      <c r="V706" s="9"/>
      <c r="W706" s="9"/>
      <c r="X706" s="9"/>
      <c r="Y706" s="9"/>
      <c r="Z706" s="9"/>
      <c r="AA706" s="9"/>
      <c r="AB706" s="9"/>
      <c r="AC706" s="9"/>
      <c r="AD706" s="9"/>
      <c r="AE706" s="9"/>
      <c r="AF706" s="9"/>
      <c r="AG706" s="9"/>
      <c r="AH706" s="9"/>
    </row>
    <row r="707" ht="12.75" customHeight="1">
      <c r="A707" s="9"/>
      <c r="B707" s="9"/>
      <c r="C707" s="17"/>
      <c r="D707" s="12"/>
      <c r="E707" s="17"/>
      <c r="F707" s="9"/>
      <c r="G707" s="9"/>
      <c r="H707" s="9"/>
      <c r="I707" s="9"/>
      <c r="J707" s="9"/>
      <c r="K707" s="9"/>
      <c r="L707" s="9"/>
      <c r="M707" s="9"/>
      <c r="N707" s="17"/>
      <c r="O707" s="9"/>
      <c r="P707" s="9"/>
      <c r="Q707" s="9"/>
      <c r="R707" s="9"/>
      <c r="S707" s="9"/>
      <c r="T707" s="9"/>
      <c r="U707" s="9"/>
      <c r="V707" s="9"/>
      <c r="W707" s="9"/>
      <c r="X707" s="9"/>
      <c r="Y707" s="9"/>
      <c r="Z707" s="9"/>
      <c r="AA707" s="9"/>
      <c r="AB707" s="9"/>
      <c r="AC707" s="9"/>
      <c r="AD707" s="9"/>
      <c r="AE707" s="9"/>
      <c r="AF707" s="9"/>
      <c r="AG707" s="9"/>
      <c r="AH707" s="9"/>
    </row>
    <row r="708" ht="12.75" customHeight="1">
      <c r="A708" s="9"/>
      <c r="B708" s="9"/>
      <c r="C708" s="17"/>
      <c r="D708" s="12"/>
      <c r="E708" s="17"/>
      <c r="F708" s="9"/>
      <c r="G708" s="9"/>
      <c r="H708" s="9"/>
      <c r="I708" s="9"/>
      <c r="J708" s="9"/>
      <c r="K708" s="9"/>
      <c r="L708" s="9"/>
      <c r="M708" s="9"/>
      <c r="N708" s="17"/>
      <c r="O708" s="9"/>
      <c r="P708" s="9"/>
      <c r="Q708" s="9"/>
      <c r="R708" s="9"/>
      <c r="S708" s="9"/>
      <c r="T708" s="9"/>
      <c r="U708" s="9"/>
      <c r="V708" s="9"/>
      <c r="W708" s="9"/>
      <c r="X708" s="9"/>
      <c r="Y708" s="9"/>
      <c r="Z708" s="9"/>
      <c r="AA708" s="9"/>
      <c r="AB708" s="9"/>
      <c r="AC708" s="9"/>
      <c r="AD708" s="9"/>
      <c r="AE708" s="9"/>
      <c r="AF708" s="9"/>
      <c r="AG708" s="9"/>
      <c r="AH708" s="9"/>
    </row>
    <row r="709" ht="12.75" customHeight="1">
      <c r="A709" s="9"/>
      <c r="B709" s="9"/>
      <c r="C709" s="17"/>
      <c r="D709" s="12"/>
      <c r="E709" s="17"/>
      <c r="F709" s="9"/>
      <c r="G709" s="9"/>
      <c r="H709" s="9"/>
      <c r="I709" s="9"/>
      <c r="J709" s="9"/>
      <c r="K709" s="9"/>
      <c r="L709" s="9"/>
      <c r="M709" s="9"/>
      <c r="N709" s="17"/>
      <c r="O709" s="9"/>
      <c r="P709" s="9"/>
      <c r="Q709" s="9"/>
      <c r="R709" s="9"/>
      <c r="S709" s="9"/>
      <c r="T709" s="9"/>
      <c r="U709" s="9"/>
      <c r="V709" s="9"/>
      <c r="W709" s="9"/>
      <c r="X709" s="9"/>
      <c r="Y709" s="9"/>
      <c r="Z709" s="9"/>
      <c r="AA709" s="9"/>
      <c r="AB709" s="9"/>
      <c r="AC709" s="9"/>
      <c r="AD709" s="9"/>
      <c r="AE709" s="9"/>
      <c r="AF709" s="9"/>
      <c r="AG709" s="9"/>
      <c r="AH709" s="9"/>
    </row>
    <row r="710" ht="12.75" customHeight="1">
      <c r="A710" s="9"/>
      <c r="B710" s="9"/>
      <c r="C710" s="17"/>
      <c r="D710" s="12"/>
      <c r="E710" s="17"/>
      <c r="F710" s="9"/>
      <c r="G710" s="9"/>
      <c r="H710" s="9"/>
      <c r="I710" s="9"/>
      <c r="J710" s="9"/>
      <c r="K710" s="9"/>
      <c r="L710" s="9"/>
      <c r="M710" s="9"/>
      <c r="N710" s="17"/>
      <c r="O710" s="9"/>
      <c r="P710" s="9"/>
      <c r="Q710" s="9"/>
      <c r="R710" s="9"/>
      <c r="S710" s="9"/>
      <c r="T710" s="9"/>
      <c r="U710" s="9"/>
      <c r="V710" s="9"/>
      <c r="W710" s="9"/>
      <c r="X710" s="9"/>
      <c r="Y710" s="9"/>
      <c r="Z710" s="9"/>
      <c r="AA710" s="9"/>
      <c r="AB710" s="9"/>
      <c r="AC710" s="9"/>
      <c r="AD710" s="9"/>
      <c r="AE710" s="9"/>
      <c r="AF710" s="9"/>
      <c r="AG710" s="9"/>
      <c r="AH710" s="9"/>
    </row>
    <row r="711" ht="12.75" customHeight="1">
      <c r="A711" s="9"/>
      <c r="B711" s="9"/>
      <c r="C711" s="17"/>
      <c r="D711" s="12"/>
      <c r="E711" s="17"/>
      <c r="F711" s="9"/>
      <c r="G711" s="9"/>
      <c r="H711" s="9"/>
      <c r="I711" s="9"/>
      <c r="J711" s="9"/>
      <c r="K711" s="9"/>
      <c r="L711" s="9"/>
      <c r="M711" s="9"/>
      <c r="N711" s="17"/>
      <c r="O711" s="9"/>
      <c r="P711" s="9"/>
      <c r="Q711" s="9"/>
      <c r="R711" s="9"/>
      <c r="S711" s="9"/>
      <c r="T711" s="9"/>
      <c r="U711" s="9"/>
      <c r="V711" s="9"/>
      <c r="W711" s="9"/>
      <c r="X711" s="9"/>
      <c r="Y711" s="9"/>
      <c r="Z711" s="9"/>
      <c r="AA711" s="9"/>
      <c r="AB711" s="9"/>
      <c r="AC711" s="9"/>
      <c r="AD711" s="9"/>
      <c r="AE711" s="9"/>
      <c r="AF711" s="9"/>
      <c r="AG711" s="9"/>
      <c r="AH711" s="9"/>
    </row>
    <row r="712" ht="12.75" customHeight="1">
      <c r="A712" s="9"/>
      <c r="B712" s="9"/>
      <c r="C712" s="17"/>
      <c r="D712" s="12"/>
      <c r="E712" s="17"/>
      <c r="F712" s="9"/>
      <c r="G712" s="9"/>
      <c r="H712" s="9"/>
      <c r="I712" s="9"/>
      <c r="J712" s="9"/>
      <c r="K712" s="9"/>
      <c r="L712" s="9"/>
      <c r="M712" s="9"/>
      <c r="N712" s="17"/>
      <c r="O712" s="9"/>
      <c r="P712" s="9"/>
      <c r="Q712" s="9"/>
      <c r="R712" s="9"/>
      <c r="S712" s="9"/>
      <c r="T712" s="9"/>
      <c r="U712" s="9"/>
      <c r="V712" s="9"/>
      <c r="W712" s="9"/>
      <c r="X712" s="9"/>
      <c r="Y712" s="9"/>
      <c r="Z712" s="9"/>
      <c r="AA712" s="9"/>
      <c r="AB712" s="9"/>
      <c r="AC712" s="9"/>
      <c r="AD712" s="9"/>
      <c r="AE712" s="9"/>
      <c r="AF712" s="9"/>
      <c r="AG712" s="9"/>
      <c r="AH712" s="9"/>
    </row>
    <row r="713" ht="12.75" customHeight="1">
      <c r="A713" s="9"/>
      <c r="B713" s="9"/>
      <c r="C713" s="17"/>
      <c r="D713" s="12"/>
      <c r="E713" s="17"/>
      <c r="F713" s="9"/>
      <c r="G713" s="9"/>
      <c r="H713" s="9"/>
      <c r="I713" s="9"/>
      <c r="J713" s="9"/>
      <c r="K713" s="9"/>
      <c r="L713" s="9"/>
      <c r="M713" s="9"/>
      <c r="N713" s="17"/>
      <c r="O713" s="9"/>
      <c r="P713" s="9"/>
      <c r="Q713" s="9"/>
      <c r="R713" s="9"/>
      <c r="S713" s="9"/>
      <c r="T713" s="9"/>
      <c r="U713" s="9"/>
      <c r="V713" s="9"/>
      <c r="W713" s="9"/>
      <c r="X713" s="9"/>
      <c r="Y713" s="9"/>
      <c r="Z713" s="9"/>
      <c r="AA713" s="9"/>
      <c r="AB713" s="9"/>
      <c r="AC713" s="9"/>
      <c r="AD713" s="9"/>
      <c r="AE713" s="9"/>
      <c r="AF713" s="9"/>
      <c r="AG713" s="9"/>
      <c r="AH713" s="9"/>
    </row>
    <row r="714" ht="12.75" customHeight="1">
      <c r="A714" s="9"/>
      <c r="B714" s="9"/>
      <c r="C714" s="17"/>
      <c r="D714" s="12"/>
      <c r="E714" s="17"/>
      <c r="F714" s="9"/>
      <c r="G714" s="9"/>
      <c r="H714" s="9"/>
      <c r="I714" s="9"/>
      <c r="J714" s="9"/>
      <c r="K714" s="9"/>
      <c r="L714" s="9"/>
      <c r="M714" s="9"/>
      <c r="N714" s="17"/>
      <c r="O714" s="9"/>
      <c r="P714" s="9"/>
      <c r="Q714" s="9"/>
      <c r="R714" s="9"/>
      <c r="S714" s="9"/>
      <c r="T714" s="9"/>
      <c r="U714" s="9"/>
      <c r="V714" s="9"/>
      <c r="W714" s="9"/>
      <c r="X714" s="9"/>
      <c r="Y714" s="9"/>
      <c r="Z714" s="9"/>
      <c r="AA714" s="9"/>
      <c r="AB714" s="9"/>
      <c r="AC714" s="9"/>
      <c r="AD714" s="9"/>
      <c r="AE714" s="9"/>
      <c r="AF714" s="9"/>
      <c r="AG714" s="9"/>
      <c r="AH714" s="9"/>
    </row>
    <row r="715" ht="12.75" customHeight="1">
      <c r="A715" s="9"/>
      <c r="B715" s="9"/>
      <c r="C715" s="17"/>
      <c r="D715" s="12"/>
      <c r="E715" s="17"/>
      <c r="F715" s="9"/>
      <c r="G715" s="9"/>
      <c r="H715" s="9"/>
      <c r="I715" s="9"/>
      <c r="J715" s="9"/>
      <c r="K715" s="9"/>
      <c r="L715" s="9"/>
      <c r="M715" s="9"/>
      <c r="N715" s="17"/>
      <c r="O715" s="9"/>
      <c r="P715" s="9"/>
      <c r="Q715" s="9"/>
      <c r="R715" s="9"/>
      <c r="S715" s="9"/>
      <c r="T715" s="9"/>
      <c r="U715" s="9"/>
      <c r="V715" s="9"/>
      <c r="W715" s="9"/>
      <c r="X715" s="9"/>
      <c r="Y715" s="9"/>
      <c r="Z715" s="9"/>
      <c r="AA715" s="9"/>
      <c r="AB715" s="9"/>
      <c r="AC715" s="9"/>
      <c r="AD715" s="9"/>
      <c r="AE715" s="9"/>
      <c r="AF715" s="9"/>
      <c r="AG715" s="9"/>
      <c r="AH715" s="9"/>
    </row>
    <row r="716" ht="12.75" customHeight="1">
      <c r="A716" s="9"/>
      <c r="B716" s="9"/>
      <c r="C716" s="17"/>
      <c r="D716" s="12"/>
      <c r="E716" s="17"/>
      <c r="F716" s="9"/>
      <c r="G716" s="9"/>
      <c r="H716" s="9"/>
      <c r="I716" s="9"/>
      <c r="J716" s="9"/>
      <c r="K716" s="9"/>
      <c r="L716" s="9"/>
      <c r="M716" s="9"/>
      <c r="N716" s="17"/>
      <c r="O716" s="9"/>
      <c r="P716" s="9"/>
      <c r="Q716" s="9"/>
      <c r="R716" s="9"/>
      <c r="S716" s="9"/>
      <c r="T716" s="9"/>
      <c r="U716" s="9"/>
      <c r="V716" s="9"/>
      <c r="W716" s="9"/>
      <c r="X716" s="9"/>
      <c r="Y716" s="9"/>
      <c r="Z716" s="9"/>
      <c r="AA716" s="9"/>
      <c r="AB716" s="9"/>
      <c r="AC716" s="9"/>
      <c r="AD716" s="9"/>
      <c r="AE716" s="9"/>
      <c r="AF716" s="9"/>
      <c r="AG716" s="9"/>
      <c r="AH716" s="9"/>
    </row>
    <row r="717" ht="12.75" customHeight="1">
      <c r="A717" s="9"/>
      <c r="B717" s="9"/>
      <c r="C717" s="17"/>
      <c r="D717" s="12"/>
      <c r="E717" s="17"/>
      <c r="F717" s="9"/>
      <c r="G717" s="9"/>
      <c r="H717" s="9"/>
      <c r="I717" s="9"/>
      <c r="J717" s="9"/>
      <c r="K717" s="9"/>
      <c r="L717" s="9"/>
      <c r="M717" s="9"/>
      <c r="N717" s="17"/>
      <c r="O717" s="9"/>
      <c r="P717" s="9"/>
      <c r="Q717" s="9"/>
      <c r="R717" s="9"/>
      <c r="S717" s="9"/>
      <c r="T717" s="9"/>
      <c r="U717" s="9"/>
      <c r="V717" s="9"/>
      <c r="W717" s="9"/>
      <c r="X717" s="9"/>
      <c r="Y717" s="9"/>
      <c r="Z717" s="9"/>
      <c r="AA717" s="9"/>
      <c r="AB717" s="9"/>
      <c r="AC717" s="9"/>
      <c r="AD717" s="9"/>
      <c r="AE717" s="9"/>
      <c r="AF717" s="9"/>
      <c r="AG717" s="9"/>
      <c r="AH717" s="9"/>
    </row>
    <row r="718" ht="12.75" customHeight="1">
      <c r="A718" s="9"/>
      <c r="B718" s="9"/>
      <c r="C718" s="17"/>
      <c r="D718" s="12"/>
      <c r="E718" s="17"/>
      <c r="F718" s="9"/>
      <c r="G718" s="9"/>
      <c r="H718" s="9"/>
      <c r="I718" s="9"/>
      <c r="J718" s="9"/>
      <c r="K718" s="9"/>
      <c r="L718" s="9"/>
      <c r="M718" s="9"/>
      <c r="N718" s="17"/>
      <c r="O718" s="9"/>
      <c r="P718" s="9"/>
      <c r="Q718" s="9"/>
      <c r="R718" s="9"/>
      <c r="S718" s="9"/>
      <c r="T718" s="9"/>
      <c r="U718" s="9"/>
      <c r="V718" s="9"/>
      <c r="W718" s="9"/>
      <c r="X718" s="9"/>
      <c r="Y718" s="9"/>
      <c r="Z718" s="9"/>
      <c r="AA718" s="9"/>
      <c r="AB718" s="9"/>
      <c r="AC718" s="9"/>
      <c r="AD718" s="9"/>
      <c r="AE718" s="9"/>
      <c r="AF718" s="9"/>
      <c r="AG718" s="9"/>
      <c r="AH718" s="9"/>
    </row>
    <row r="719" ht="12.75" customHeight="1">
      <c r="A719" s="9"/>
      <c r="B719" s="9"/>
      <c r="C719" s="17"/>
      <c r="D719" s="12"/>
      <c r="E719" s="17"/>
      <c r="F719" s="9"/>
      <c r="G719" s="9"/>
      <c r="H719" s="9"/>
      <c r="I719" s="9"/>
      <c r="J719" s="9"/>
      <c r="K719" s="9"/>
      <c r="L719" s="9"/>
      <c r="M719" s="9"/>
      <c r="N719" s="17"/>
      <c r="O719" s="9"/>
      <c r="P719" s="9"/>
      <c r="Q719" s="9"/>
      <c r="R719" s="9"/>
      <c r="S719" s="9"/>
      <c r="T719" s="9"/>
      <c r="U719" s="9"/>
      <c r="V719" s="9"/>
      <c r="W719" s="9"/>
      <c r="X719" s="9"/>
      <c r="Y719" s="9"/>
      <c r="Z719" s="9"/>
      <c r="AA719" s="9"/>
      <c r="AB719" s="9"/>
      <c r="AC719" s="9"/>
      <c r="AD719" s="9"/>
      <c r="AE719" s="9"/>
      <c r="AF719" s="9"/>
      <c r="AG719" s="9"/>
      <c r="AH719" s="9"/>
    </row>
    <row r="720" ht="12.75" customHeight="1">
      <c r="A720" s="9"/>
      <c r="B720" s="9"/>
      <c r="C720" s="17"/>
      <c r="D720" s="12"/>
      <c r="E720" s="17"/>
      <c r="F720" s="9"/>
      <c r="G720" s="9"/>
      <c r="H720" s="9"/>
      <c r="I720" s="9"/>
      <c r="J720" s="9"/>
      <c r="K720" s="9"/>
      <c r="L720" s="9"/>
      <c r="M720" s="9"/>
      <c r="N720" s="17"/>
      <c r="O720" s="9"/>
      <c r="P720" s="9"/>
      <c r="Q720" s="9"/>
      <c r="R720" s="9"/>
      <c r="S720" s="9"/>
      <c r="T720" s="9"/>
      <c r="U720" s="9"/>
      <c r="V720" s="9"/>
      <c r="W720" s="9"/>
      <c r="X720" s="9"/>
      <c r="Y720" s="9"/>
      <c r="Z720" s="9"/>
      <c r="AA720" s="9"/>
      <c r="AB720" s="9"/>
      <c r="AC720" s="9"/>
      <c r="AD720" s="9"/>
      <c r="AE720" s="9"/>
      <c r="AF720" s="9"/>
      <c r="AG720" s="9"/>
      <c r="AH720" s="9"/>
    </row>
    <row r="721" ht="12.75" customHeight="1">
      <c r="A721" s="9"/>
      <c r="B721" s="9"/>
      <c r="C721" s="17"/>
      <c r="D721" s="12"/>
      <c r="E721" s="17"/>
      <c r="F721" s="9"/>
      <c r="G721" s="9"/>
      <c r="H721" s="9"/>
      <c r="I721" s="9"/>
      <c r="J721" s="9"/>
      <c r="K721" s="9"/>
      <c r="L721" s="9"/>
      <c r="M721" s="9"/>
      <c r="N721" s="17"/>
      <c r="O721" s="9"/>
      <c r="P721" s="9"/>
      <c r="Q721" s="9"/>
      <c r="R721" s="9"/>
      <c r="S721" s="9"/>
      <c r="T721" s="9"/>
      <c r="U721" s="9"/>
      <c r="V721" s="9"/>
      <c r="W721" s="9"/>
      <c r="X721" s="9"/>
      <c r="Y721" s="9"/>
      <c r="Z721" s="9"/>
      <c r="AA721" s="9"/>
      <c r="AB721" s="9"/>
      <c r="AC721" s="9"/>
      <c r="AD721" s="9"/>
      <c r="AE721" s="9"/>
      <c r="AF721" s="9"/>
      <c r="AG721" s="9"/>
      <c r="AH721" s="9"/>
    </row>
    <row r="722" ht="12.75" customHeight="1">
      <c r="A722" s="9"/>
      <c r="B722" s="9"/>
      <c r="C722" s="17"/>
      <c r="D722" s="12"/>
      <c r="E722" s="17"/>
      <c r="F722" s="9"/>
      <c r="G722" s="9"/>
      <c r="H722" s="9"/>
      <c r="I722" s="9"/>
      <c r="J722" s="9"/>
      <c r="K722" s="9"/>
      <c r="L722" s="9"/>
      <c r="M722" s="9"/>
      <c r="N722" s="17"/>
      <c r="O722" s="9"/>
      <c r="P722" s="9"/>
      <c r="Q722" s="9"/>
      <c r="R722" s="9"/>
      <c r="S722" s="9"/>
      <c r="T722" s="9"/>
      <c r="U722" s="9"/>
      <c r="V722" s="9"/>
      <c r="W722" s="9"/>
      <c r="X722" s="9"/>
      <c r="Y722" s="9"/>
      <c r="Z722" s="9"/>
      <c r="AA722" s="9"/>
      <c r="AB722" s="9"/>
      <c r="AC722" s="9"/>
      <c r="AD722" s="9"/>
      <c r="AE722" s="9"/>
      <c r="AF722" s="9"/>
      <c r="AG722" s="9"/>
      <c r="AH722" s="9"/>
    </row>
    <row r="723" ht="12.75" customHeight="1">
      <c r="A723" s="9"/>
      <c r="B723" s="9"/>
      <c r="C723" s="17"/>
      <c r="D723" s="12"/>
      <c r="E723" s="17"/>
      <c r="F723" s="9"/>
      <c r="G723" s="9"/>
      <c r="H723" s="9"/>
      <c r="I723" s="9"/>
      <c r="J723" s="9"/>
      <c r="K723" s="9"/>
      <c r="L723" s="9"/>
      <c r="M723" s="9"/>
      <c r="N723" s="17"/>
      <c r="O723" s="9"/>
      <c r="P723" s="9"/>
      <c r="Q723" s="9"/>
      <c r="R723" s="9"/>
      <c r="S723" s="9"/>
      <c r="T723" s="9"/>
      <c r="U723" s="9"/>
      <c r="V723" s="9"/>
      <c r="W723" s="9"/>
      <c r="X723" s="9"/>
      <c r="Y723" s="9"/>
      <c r="Z723" s="9"/>
      <c r="AA723" s="9"/>
      <c r="AB723" s="9"/>
      <c r="AC723" s="9"/>
      <c r="AD723" s="9"/>
      <c r="AE723" s="9"/>
      <c r="AF723" s="9"/>
      <c r="AG723" s="9"/>
      <c r="AH723" s="9"/>
    </row>
    <row r="724" ht="12.75" customHeight="1">
      <c r="A724" s="9"/>
      <c r="B724" s="9"/>
      <c r="C724" s="17"/>
      <c r="D724" s="12"/>
      <c r="E724" s="17"/>
      <c r="F724" s="9"/>
      <c r="G724" s="9"/>
      <c r="H724" s="9"/>
      <c r="I724" s="9"/>
      <c r="J724" s="9"/>
      <c r="K724" s="9"/>
      <c r="L724" s="9"/>
      <c r="M724" s="9"/>
      <c r="N724" s="17"/>
      <c r="O724" s="9"/>
      <c r="P724" s="9"/>
      <c r="Q724" s="9"/>
      <c r="R724" s="9"/>
      <c r="S724" s="9"/>
      <c r="T724" s="9"/>
      <c r="U724" s="9"/>
      <c r="V724" s="9"/>
      <c r="W724" s="9"/>
      <c r="X724" s="9"/>
      <c r="Y724" s="9"/>
      <c r="Z724" s="9"/>
      <c r="AA724" s="9"/>
      <c r="AB724" s="9"/>
      <c r="AC724" s="9"/>
      <c r="AD724" s="9"/>
      <c r="AE724" s="9"/>
      <c r="AF724" s="9"/>
      <c r="AG724" s="9"/>
      <c r="AH724" s="9"/>
    </row>
    <row r="725" ht="12.75" customHeight="1">
      <c r="A725" s="9"/>
      <c r="B725" s="9"/>
      <c r="C725" s="17"/>
      <c r="D725" s="12"/>
      <c r="E725" s="17"/>
      <c r="F725" s="9"/>
      <c r="G725" s="9"/>
      <c r="H725" s="9"/>
      <c r="I725" s="9"/>
      <c r="J725" s="9"/>
      <c r="K725" s="9"/>
      <c r="L725" s="9"/>
      <c r="M725" s="9"/>
      <c r="N725" s="17"/>
      <c r="O725" s="9"/>
      <c r="P725" s="9"/>
      <c r="Q725" s="9"/>
      <c r="R725" s="9"/>
      <c r="S725" s="9"/>
      <c r="T725" s="9"/>
      <c r="U725" s="9"/>
      <c r="V725" s="9"/>
      <c r="W725" s="9"/>
      <c r="X725" s="9"/>
      <c r="Y725" s="9"/>
      <c r="Z725" s="9"/>
      <c r="AA725" s="9"/>
      <c r="AB725" s="9"/>
      <c r="AC725" s="9"/>
      <c r="AD725" s="9"/>
      <c r="AE725" s="9"/>
      <c r="AF725" s="9"/>
      <c r="AG725" s="9"/>
      <c r="AH725" s="9"/>
    </row>
    <row r="726" ht="12.75" customHeight="1">
      <c r="A726" s="9"/>
      <c r="B726" s="9"/>
      <c r="C726" s="17"/>
      <c r="D726" s="12"/>
      <c r="E726" s="17"/>
      <c r="F726" s="9"/>
      <c r="G726" s="9"/>
      <c r="H726" s="9"/>
      <c r="I726" s="9"/>
      <c r="J726" s="9"/>
      <c r="K726" s="9"/>
      <c r="L726" s="9"/>
      <c r="M726" s="9"/>
      <c r="N726" s="17"/>
      <c r="O726" s="9"/>
      <c r="P726" s="9"/>
      <c r="Q726" s="9"/>
      <c r="R726" s="9"/>
      <c r="S726" s="9"/>
      <c r="T726" s="9"/>
      <c r="U726" s="9"/>
      <c r="V726" s="9"/>
      <c r="W726" s="9"/>
      <c r="X726" s="9"/>
      <c r="Y726" s="9"/>
      <c r="Z726" s="9"/>
      <c r="AA726" s="9"/>
      <c r="AB726" s="9"/>
      <c r="AC726" s="9"/>
      <c r="AD726" s="9"/>
      <c r="AE726" s="9"/>
      <c r="AF726" s="9"/>
      <c r="AG726" s="9"/>
      <c r="AH726" s="9"/>
    </row>
    <row r="727" ht="12.75" customHeight="1">
      <c r="A727" s="9"/>
      <c r="B727" s="9"/>
      <c r="C727" s="17"/>
      <c r="D727" s="12"/>
      <c r="E727" s="17"/>
      <c r="F727" s="9"/>
      <c r="G727" s="9"/>
      <c r="H727" s="9"/>
      <c r="I727" s="9"/>
      <c r="J727" s="9"/>
      <c r="K727" s="9"/>
      <c r="L727" s="9"/>
      <c r="M727" s="9"/>
      <c r="N727" s="17"/>
      <c r="O727" s="9"/>
      <c r="P727" s="9"/>
      <c r="Q727" s="9"/>
      <c r="R727" s="9"/>
      <c r="S727" s="9"/>
      <c r="T727" s="9"/>
      <c r="U727" s="9"/>
      <c r="V727" s="9"/>
      <c r="W727" s="9"/>
      <c r="X727" s="9"/>
      <c r="Y727" s="9"/>
      <c r="Z727" s="9"/>
      <c r="AA727" s="9"/>
      <c r="AB727" s="9"/>
      <c r="AC727" s="9"/>
      <c r="AD727" s="9"/>
      <c r="AE727" s="9"/>
      <c r="AF727" s="9"/>
      <c r="AG727" s="9"/>
      <c r="AH727" s="9"/>
    </row>
    <row r="728" ht="12.75" customHeight="1">
      <c r="A728" s="9"/>
      <c r="B728" s="9"/>
      <c r="C728" s="17"/>
      <c r="D728" s="12"/>
      <c r="E728" s="17"/>
      <c r="F728" s="9"/>
      <c r="G728" s="9"/>
      <c r="H728" s="9"/>
      <c r="I728" s="9"/>
      <c r="J728" s="9"/>
      <c r="K728" s="9"/>
      <c r="L728" s="9"/>
      <c r="M728" s="9"/>
      <c r="N728" s="17"/>
      <c r="O728" s="9"/>
      <c r="P728" s="9"/>
      <c r="Q728" s="9"/>
      <c r="R728" s="9"/>
      <c r="S728" s="9"/>
      <c r="T728" s="9"/>
      <c r="U728" s="9"/>
      <c r="V728" s="9"/>
      <c r="W728" s="9"/>
      <c r="X728" s="9"/>
      <c r="Y728" s="9"/>
      <c r="Z728" s="9"/>
      <c r="AA728" s="9"/>
      <c r="AB728" s="9"/>
      <c r="AC728" s="9"/>
      <c r="AD728" s="9"/>
      <c r="AE728" s="9"/>
      <c r="AF728" s="9"/>
      <c r="AG728" s="9"/>
      <c r="AH728" s="9"/>
    </row>
    <row r="729" ht="12.75" customHeight="1">
      <c r="A729" s="9"/>
      <c r="B729" s="9"/>
      <c r="C729" s="17"/>
      <c r="D729" s="12"/>
      <c r="E729" s="17"/>
      <c r="F729" s="9"/>
      <c r="G729" s="9"/>
      <c r="H729" s="9"/>
      <c r="I729" s="9"/>
      <c r="J729" s="9"/>
      <c r="K729" s="9"/>
      <c r="L729" s="9"/>
      <c r="M729" s="9"/>
      <c r="N729" s="17"/>
      <c r="O729" s="9"/>
      <c r="P729" s="9"/>
      <c r="Q729" s="9"/>
      <c r="R729" s="9"/>
      <c r="S729" s="9"/>
      <c r="T729" s="9"/>
      <c r="U729" s="9"/>
      <c r="V729" s="9"/>
      <c r="W729" s="9"/>
      <c r="X729" s="9"/>
      <c r="Y729" s="9"/>
      <c r="Z729" s="9"/>
      <c r="AA729" s="9"/>
      <c r="AB729" s="9"/>
      <c r="AC729" s="9"/>
      <c r="AD729" s="9"/>
      <c r="AE729" s="9"/>
      <c r="AF729" s="9"/>
      <c r="AG729" s="9"/>
      <c r="AH729" s="9"/>
    </row>
    <row r="730" ht="12.75" customHeight="1">
      <c r="A730" s="9"/>
      <c r="B730" s="9"/>
      <c r="C730" s="17"/>
      <c r="D730" s="12"/>
      <c r="E730" s="17"/>
      <c r="F730" s="9"/>
      <c r="G730" s="9"/>
      <c r="H730" s="9"/>
      <c r="I730" s="9"/>
      <c r="J730" s="9"/>
      <c r="K730" s="9"/>
      <c r="L730" s="9"/>
      <c r="M730" s="9"/>
      <c r="N730" s="17"/>
      <c r="O730" s="9"/>
      <c r="P730" s="9"/>
      <c r="Q730" s="9"/>
      <c r="R730" s="9"/>
      <c r="S730" s="9"/>
      <c r="T730" s="9"/>
      <c r="U730" s="9"/>
      <c r="V730" s="9"/>
      <c r="W730" s="9"/>
      <c r="X730" s="9"/>
      <c r="Y730" s="9"/>
      <c r="Z730" s="9"/>
      <c r="AA730" s="9"/>
      <c r="AB730" s="9"/>
      <c r="AC730" s="9"/>
      <c r="AD730" s="9"/>
      <c r="AE730" s="9"/>
      <c r="AF730" s="9"/>
      <c r="AG730" s="9"/>
      <c r="AH730" s="9"/>
    </row>
    <row r="731" ht="12.75" customHeight="1">
      <c r="A731" s="9"/>
      <c r="B731" s="9"/>
      <c r="C731" s="17"/>
      <c r="D731" s="12"/>
      <c r="E731" s="17"/>
      <c r="F731" s="9"/>
      <c r="G731" s="9"/>
      <c r="H731" s="9"/>
      <c r="I731" s="9"/>
      <c r="J731" s="9"/>
      <c r="K731" s="9"/>
      <c r="L731" s="9"/>
      <c r="M731" s="9"/>
      <c r="N731" s="17"/>
      <c r="O731" s="9"/>
      <c r="P731" s="9"/>
      <c r="Q731" s="9"/>
      <c r="R731" s="9"/>
      <c r="S731" s="9"/>
      <c r="T731" s="9"/>
      <c r="U731" s="9"/>
      <c r="V731" s="9"/>
      <c r="W731" s="9"/>
      <c r="X731" s="9"/>
      <c r="Y731" s="9"/>
      <c r="Z731" s="9"/>
      <c r="AA731" s="9"/>
      <c r="AB731" s="9"/>
      <c r="AC731" s="9"/>
      <c r="AD731" s="9"/>
      <c r="AE731" s="9"/>
      <c r="AF731" s="9"/>
      <c r="AG731" s="9"/>
      <c r="AH731" s="9"/>
    </row>
    <row r="732" ht="12.75" customHeight="1">
      <c r="A732" s="9"/>
      <c r="B732" s="9"/>
      <c r="C732" s="17"/>
      <c r="D732" s="12"/>
      <c r="E732" s="17"/>
      <c r="F732" s="9"/>
      <c r="G732" s="9"/>
      <c r="H732" s="9"/>
      <c r="I732" s="9"/>
      <c r="J732" s="9"/>
      <c r="K732" s="9"/>
      <c r="L732" s="9"/>
      <c r="M732" s="9"/>
      <c r="N732" s="17"/>
      <c r="O732" s="9"/>
      <c r="P732" s="9"/>
      <c r="Q732" s="9"/>
      <c r="R732" s="9"/>
      <c r="S732" s="9"/>
      <c r="T732" s="9"/>
      <c r="U732" s="9"/>
      <c r="V732" s="9"/>
      <c r="W732" s="9"/>
      <c r="X732" s="9"/>
      <c r="Y732" s="9"/>
      <c r="Z732" s="9"/>
      <c r="AA732" s="9"/>
      <c r="AB732" s="9"/>
      <c r="AC732" s="9"/>
      <c r="AD732" s="9"/>
      <c r="AE732" s="9"/>
      <c r="AF732" s="9"/>
      <c r="AG732" s="9"/>
      <c r="AH732" s="9"/>
    </row>
    <row r="733" ht="12.75" customHeight="1">
      <c r="A733" s="9"/>
      <c r="B733" s="9"/>
      <c r="C733" s="17"/>
      <c r="D733" s="12"/>
      <c r="E733" s="17"/>
      <c r="F733" s="9"/>
      <c r="G733" s="9"/>
      <c r="H733" s="9"/>
      <c r="I733" s="9"/>
      <c r="J733" s="9"/>
      <c r="K733" s="9"/>
      <c r="L733" s="9"/>
      <c r="M733" s="9"/>
      <c r="N733" s="17"/>
      <c r="O733" s="9"/>
      <c r="P733" s="9"/>
      <c r="Q733" s="9"/>
      <c r="R733" s="9"/>
      <c r="S733" s="9"/>
      <c r="T733" s="9"/>
      <c r="U733" s="9"/>
      <c r="V733" s="9"/>
      <c r="W733" s="9"/>
      <c r="X733" s="9"/>
      <c r="Y733" s="9"/>
      <c r="Z733" s="9"/>
      <c r="AA733" s="9"/>
      <c r="AB733" s="9"/>
      <c r="AC733" s="9"/>
      <c r="AD733" s="9"/>
      <c r="AE733" s="9"/>
      <c r="AF733" s="9"/>
      <c r="AG733" s="9"/>
      <c r="AH733" s="9"/>
    </row>
    <row r="734" ht="12.75" customHeight="1">
      <c r="A734" s="9"/>
      <c r="B734" s="9"/>
      <c r="C734" s="17"/>
      <c r="D734" s="12"/>
      <c r="E734" s="17"/>
      <c r="F734" s="9"/>
      <c r="G734" s="9"/>
      <c r="H734" s="9"/>
      <c r="I734" s="9"/>
      <c r="J734" s="9"/>
      <c r="K734" s="9"/>
      <c r="L734" s="9"/>
      <c r="M734" s="9"/>
      <c r="N734" s="17"/>
      <c r="O734" s="9"/>
      <c r="P734" s="9"/>
      <c r="Q734" s="9"/>
      <c r="R734" s="9"/>
      <c r="S734" s="9"/>
      <c r="T734" s="9"/>
      <c r="U734" s="9"/>
      <c r="V734" s="9"/>
      <c r="W734" s="9"/>
      <c r="X734" s="9"/>
      <c r="Y734" s="9"/>
      <c r="Z734" s="9"/>
      <c r="AA734" s="9"/>
      <c r="AB734" s="9"/>
      <c r="AC734" s="9"/>
      <c r="AD734" s="9"/>
      <c r="AE734" s="9"/>
      <c r="AF734" s="9"/>
      <c r="AG734" s="9"/>
      <c r="AH734" s="9"/>
    </row>
    <row r="735" ht="12.75" customHeight="1">
      <c r="A735" s="9"/>
      <c r="B735" s="9"/>
      <c r="C735" s="17"/>
      <c r="D735" s="12"/>
      <c r="E735" s="17"/>
      <c r="F735" s="9"/>
      <c r="G735" s="9"/>
      <c r="H735" s="9"/>
      <c r="I735" s="9"/>
      <c r="J735" s="9"/>
      <c r="K735" s="9"/>
      <c r="L735" s="9"/>
      <c r="M735" s="9"/>
      <c r="N735" s="17"/>
      <c r="O735" s="9"/>
      <c r="P735" s="9"/>
      <c r="Q735" s="9"/>
      <c r="R735" s="9"/>
      <c r="S735" s="9"/>
      <c r="T735" s="9"/>
      <c r="U735" s="9"/>
      <c r="V735" s="9"/>
      <c r="W735" s="9"/>
      <c r="X735" s="9"/>
      <c r="Y735" s="9"/>
      <c r="Z735" s="9"/>
      <c r="AA735" s="9"/>
      <c r="AB735" s="9"/>
      <c r="AC735" s="9"/>
      <c r="AD735" s="9"/>
      <c r="AE735" s="9"/>
      <c r="AF735" s="9"/>
      <c r="AG735" s="9"/>
      <c r="AH735" s="9"/>
    </row>
    <row r="736" ht="12.75" customHeight="1">
      <c r="A736" s="9"/>
      <c r="B736" s="9"/>
      <c r="C736" s="17"/>
      <c r="D736" s="12"/>
      <c r="E736" s="17"/>
      <c r="F736" s="9"/>
      <c r="G736" s="9"/>
      <c r="H736" s="9"/>
      <c r="I736" s="9"/>
      <c r="J736" s="9"/>
      <c r="K736" s="9"/>
      <c r="L736" s="9"/>
      <c r="M736" s="9"/>
      <c r="N736" s="17"/>
      <c r="O736" s="9"/>
      <c r="P736" s="9"/>
      <c r="Q736" s="9"/>
      <c r="R736" s="9"/>
      <c r="S736" s="9"/>
      <c r="T736" s="9"/>
      <c r="U736" s="9"/>
      <c r="V736" s="9"/>
      <c r="W736" s="9"/>
      <c r="X736" s="9"/>
      <c r="Y736" s="9"/>
      <c r="Z736" s="9"/>
      <c r="AA736" s="9"/>
      <c r="AB736" s="9"/>
      <c r="AC736" s="9"/>
      <c r="AD736" s="9"/>
      <c r="AE736" s="9"/>
      <c r="AF736" s="9"/>
      <c r="AG736" s="9"/>
      <c r="AH736" s="9"/>
    </row>
    <row r="737" ht="12.75" customHeight="1">
      <c r="A737" s="9"/>
      <c r="B737" s="9"/>
      <c r="C737" s="17"/>
      <c r="D737" s="12"/>
      <c r="E737" s="17"/>
      <c r="F737" s="9"/>
      <c r="G737" s="9"/>
      <c r="H737" s="9"/>
      <c r="I737" s="9"/>
      <c r="J737" s="9"/>
      <c r="K737" s="9"/>
      <c r="L737" s="9"/>
      <c r="M737" s="9"/>
      <c r="N737" s="17"/>
      <c r="O737" s="9"/>
      <c r="P737" s="9"/>
      <c r="Q737" s="9"/>
      <c r="R737" s="9"/>
      <c r="S737" s="9"/>
      <c r="T737" s="9"/>
      <c r="U737" s="9"/>
      <c r="V737" s="9"/>
      <c r="W737" s="9"/>
      <c r="X737" s="9"/>
      <c r="Y737" s="9"/>
      <c r="Z737" s="9"/>
      <c r="AA737" s="9"/>
      <c r="AB737" s="9"/>
      <c r="AC737" s="9"/>
      <c r="AD737" s="9"/>
      <c r="AE737" s="9"/>
      <c r="AF737" s="9"/>
      <c r="AG737" s="9"/>
      <c r="AH737" s="9"/>
    </row>
    <row r="738" ht="12.75" customHeight="1">
      <c r="A738" s="9"/>
      <c r="B738" s="9"/>
      <c r="C738" s="17"/>
      <c r="D738" s="12"/>
      <c r="E738" s="17"/>
      <c r="F738" s="9"/>
      <c r="G738" s="9"/>
      <c r="H738" s="9"/>
      <c r="I738" s="9"/>
      <c r="J738" s="9"/>
      <c r="K738" s="9"/>
      <c r="L738" s="9"/>
      <c r="M738" s="9"/>
      <c r="N738" s="17"/>
      <c r="O738" s="9"/>
      <c r="P738" s="9"/>
      <c r="Q738" s="9"/>
      <c r="R738" s="9"/>
      <c r="S738" s="9"/>
      <c r="T738" s="9"/>
      <c r="U738" s="9"/>
      <c r="V738" s="9"/>
      <c r="W738" s="9"/>
      <c r="X738" s="9"/>
      <c r="Y738" s="9"/>
      <c r="Z738" s="9"/>
      <c r="AA738" s="9"/>
      <c r="AB738" s="9"/>
      <c r="AC738" s="9"/>
      <c r="AD738" s="9"/>
      <c r="AE738" s="9"/>
      <c r="AF738" s="9"/>
      <c r="AG738" s="9"/>
      <c r="AH738" s="9"/>
    </row>
    <row r="739" ht="12.75" customHeight="1">
      <c r="A739" s="9"/>
      <c r="B739" s="9"/>
      <c r="C739" s="17"/>
      <c r="D739" s="12"/>
      <c r="E739" s="17"/>
      <c r="F739" s="9"/>
      <c r="G739" s="9"/>
      <c r="H739" s="9"/>
      <c r="I739" s="9"/>
      <c r="J739" s="9"/>
      <c r="K739" s="9"/>
      <c r="L739" s="9"/>
      <c r="M739" s="9"/>
      <c r="N739" s="17"/>
      <c r="O739" s="9"/>
      <c r="P739" s="9"/>
      <c r="Q739" s="9"/>
      <c r="R739" s="9"/>
      <c r="S739" s="9"/>
      <c r="T739" s="9"/>
      <c r="U739" s="9"/>
      <c r="V739" s="9"/>
      <c r="W739" s="9"/>
      <c r="X739" s="9"/>
      <c r="Y739" s="9"/>
      <c r="Z739" s="9"/>
      <c r="AA739" s="9"/>
      <c r="AB739" s="9"/>
      <c r="AC739" s="9"/>
      <c r="AD739" s="9"/>
      <c r="AE739" s="9"/>
      <c r="AF739" s="9"/>
      <c r="AG739" s="9"/>
      <c r="AH739" s="9"/>
    </row>
    <row r="740" ht="12.75" customHeight="1">
      <c r="A740" s="9"/>
      <c r="B740" s="9"/>
      <c r="C740" s="17"/>
      <c r="D740" s="12"/>
      <c r="E740" s="17"/>
      <c r="F740" s="9"/>
      <c r="G740" s="9"/>
      <c r="H740" s="9"/>
      <c r="I740" s="9"/>
      <c r="J740" s="9"/>
      <c r="K740" s="9"/>
      <c r="L740" s="9"/>
      <c r="M740" s="9"/>
      <c r="N740" s="17"/>
      <c r="O740" s="9"/>
      <c r="P740" s="9"/>
      <c r="Q740" s="9"/>
      <c r="R740" s="9"/>
      <c r="S740" s="9"/>
      <c r="T740" s="9"/>
      <c r="U740" s="9"/>
      <c r="V740" s="9"/>
      <c r="W740" s="9"/>
      <c r="X740" s="9"/>
      <c r="Y740" s="9"/>
      <c r="Z740" s="9"/>
      <c r="AA740" s="9"/>
      <c r="AB740" s="9"/>
      <c r="AC740" s="9"/>
      <c r="AD740" s="9"/>
      <c r="AE740" s="9"/>
      <c r="AF740" s="9"/>
      <c r="AG740" s="9"/>
      <c r="AH740" s="9"/>
    </row>
    <row r="741" ht="12.75" customHeight="1">
      <c r="A741" s="9"/>
      <c r="B741" s="9"/>
      <c r="C741" s="17"/>
      <c r="D741" s="12"/>
      <c r="E741" s="17"/>
      <c r="F741" s="9"/>
      <c r="G741" s="9"/>
      <c r="H741" s="9"/>
      <c r="I741" s="9"/>
      <c r="J741" s="9"/>
      <c r="K741" s="9"/>
      <c r="L741" s="9"/>
      <c r="M741" s="9"/>
      <c r="N741" s="17"/>
      <c r="O741" s="9"/>
      <c r="P741" s="9"/>
      <c r="Q741" s="9"/>
      <c r="R741" s="9"/>
      <c r="S741" s="9"/>
      <c r="T741" s="9"/>
      <c r="U741" s="9"/>
      <c r="V741" s="9"/>
      <c r="W741" s="9"/>
      <c r="X741" s="9"/>
      <c r="Y741" s="9"/>
      <c r="Z741" s="9"/>
      <c r="AA741" s="9"/>
      <c r="AB741" s="9"/>
      <c r="AC741" s="9"/>
      <c r="AD741" s="9"/>
      <c r="AE741" s="9"/>
      <c r="AF741" s="9"/>
      <c r="AG741" s="9"/>
      <c r="AH741" s="9"/>
    </row>
    <row r="742" ht="12.75" customHeight="1">
      <c r="A742" s="9"/>
      <c r="B742" s="9"/>
      <c r="C742" s="17"/>
      <c r="D742" s="12"/>
      <c r="E742" s="17"/>
      <c r="F742" s="9"/>
      <c r="G742" s="9"/>
      <c r="H742" s="9"/>
      <c r="I742" s="9"/>
      <c r="J742" s="9"/>
      <c r="K742" s="9"/>
      <c r="L742" s="9"/>
      <c r="M742" s="9"/>
      <c r="N742" s="17"/>
      <c r="O742" s="9"/>
      <c r="P742" s="9"/>
      <c r="Q742" s="9"/>
      <c r="R742" s="9"/>
      <c r="S742" s="9"/>
      <c r="T742" s="9"/>
      <c r="U742" s="9"/>
      <c r="V742" s="9"/>
      <c r="W742" s="9"/>
      <c r="X742" s="9"/>
      <c r="Y742" s="9"/>
      <c r="Z742" s="9"/>
      <c r="AA742" s="9"/>
      <c r="AB742" s="9"/>
      <c r="AC742" s="9"/>
      <c r="AD742" s="9"/>
      <c r="AE742" s="9"/>
      <c r="AF742" s="9"/>
      <c r="AG742" s="9"/>
      <c r="AH742" s="9"/>
    </row>
    <row r="743" ht="12.75" customHeight="1">
      <c r="A743" s="9"/>
      <c r="B743" s="9"/>
      <c r="C743" s="17"/>
      <c r="D743" s="12"/>
      <c r="E743" s="17"/>
      <c r="F743" s="9"/>
      <c r="G743" s="9"/>
      <c r="H743" s="9"/>
      <c r="I743" s="9"/>
      <c r="J743" s="9"/>
      <c r="K743" s="9"/>
      <c r="L743" s="9"/>
      <c r="M743" s="9"/>
      <c r="N743" s="17"/>
      <c r="O743" s="9"/>
      <c r="P743" s="9"/>
      <c r="Q743" s="9"/>
      <c r="R743" s="9"/>
      <c r="S743" s="9"/>
      <c r="T743" s="9"/>
      <c r="U743" s="9"/>
      <c r="V743" s="9"/>
      <c r="W743" s="9"/>
      <c r="X743" s="9"/>
      <c r="Y743" s="9"/>
      <c r="Z743" s="9"/>
      <c r="AA743" s="9"/>
      <c r="AB743" s="9"/>
      <c r="AC743" s="9"/>
      <c r="AD743" s="9"/>
      <c r="AE743" s="9"/>
      <c r="AF743" s="9"/>
      <c r="AG743" s="9"/>
      <c r="AH743" s="9"/>
    </row>
    <row r="744" ht="12.75" customHeight="1">
      <c r="A744" s="9"/>
      <c r="B744" s="9"/>
      <c r="C744" s="17"/>
      <c r="D744" s="12"/>
      <c r="E744" s="17"/>
      <c r="F744" s="9"/>
      <c r="G744" s="9"/>
      <c r="H744" s="9"/>
      <c r="I744" s="9"/>
      <c r="J744" s="9"/>
      <c r="K744" s="9"/>
      <c r="L744" s="9"/>
      <c r="M744" s="9"/>
      <c r="N744" s="17"/>
      <c r="O744" s="9"/>
      <c r="P744" s="9"/>
      <c r="Q744" s="9"/>
      <c r="R744" s="9"/>
      <c r="S744" s="9"/>
      <c r="T744" s="9"/>
      <c r="U744" s="9"/>
      <c r="V744" s="9"/>
      <c r="W744" s="9"/>
      <c r="X744" s="9"/>
      <c r="Y744" s="9"/>
      <c r="Z744" s="9"/>
      <c r="AA744" s="9"/>
      <c r="AB744" s="9"/>
      <c r="AC744" s="9"/>
      <c r="AD744" s="9"/>
      <c r="AE744" s="9"/>
      <c r="AF744" s="9"/>
      <c r="AG744" s="9"/>
      <c r="AH744" s="9"/>
    </row>
    <row r="745" ht="12.75" customHeight="1">
      <c r="A745" s="9"/>
      <c r="B745" s="9"/>
      <c r="C745" s="17"/>
      <c r="D745" s="12"/>
      <c r="E745" s="17"/>
      <c r="F745" s="9"/>
      <c r="G745" s="9"/>
      <c r="H745" s="9"/>
      <c r="I745" s="9"/>
      <c r="J745" s="9"/>
      <c r="K745" s="9"/>
      <c r="L745" s="9"/>
      <c r="M745" s="9"/>
      <c r="N745" s="17"/>
      <c r="O745" s="9"/>
      <c r="P745" s="9"/>
      <c r="Q745" s="9"/>
      <c r="R745" s="9"/>
      <c r="S745" s="9"/>
      <c r="T745" s="9"/>
      <c r="U745" s="9"/>
      <c r="V745" s="9"/>
      <c r="W745" s="9"/>
      <c r="X745" s="9"/>
      <c r="Y745" s="9"/>
      <c r="Z745" s="9"/>
      <c r="AA745" s="9"/>
      <c r="AB745" s="9"/>
      <c r="AC745" s="9"/>
      <c r="AD745" s="9"/>
      <c r="AE745" s="9"/>
      <c r="AF745" s="9"/>
      <c r="AG745" s="9"/>
      <c r="AH745" s="9"/>
    </row>
    <row r="746" ht="12.75" customHeight="1">
      <c r="A746" s="9"/>
      <c r="B746" s="9"/>
      <c r="C746" s="17"/>
      <c r="D746" s="12"/>
      <c r="E746" s="17"/>
      <c r="F746" s="9"/>
      <c r="G746" s="9"/>
      <c r="H746" s="9"/>
      <c r="I746" s="9"/>
      <c r="J746" s="9"/>
      <c r="K746" s="9"/>
      <c r="L746" s="9"/>
      <c r="M746" s="9"/>
      <c r="N746" s="17"/>
      <c r="O746" s="9"/>
      <c r="P746" s="9"/>
      <c r="Q746" s="9"/>
      <c r="R746" s="9"/>
      <c r="S746" s="9"/>
      <c r="T746" s="9"/>
      <c r="U746" s="9"/>
      <c r="V746" s="9"/>
      <c r="W746" s="9"/>
      <c r="X746" s="9"/>
      <c r="Y746" s="9"/>
      <c r="Z746" s="9"/>
      <c r="AA746" s="9"/>
      <c r="AB746" s="9"/>
      <c r="AC746" s="9"/>
      <c r="AD746" s="9"/>
      <c r="AE746" s="9"/>
      <c r="AF746" s="9"/>
      <c r="AG746" s="9"/>
      <c r="AH746" s="9"/>
    </row>
    <row r="747" ht="12.75" customHeight="1">
      <c r="A747" s="9"/>
      <c r="B747" s="9"/>
      <c r="C747" s="17"/>
      <c r="D747" s="12"/>
      <c r="E747" s="17"/>
      <c r="F747" s="9"/>
      <c r="G747" s="9"/>
      <c r="H747" s="9"/>
      <c r="I747" s="9"/>
      <c r="J747" s="9"/>
      <c r="K747" s="9"/>
      <c r="L747" s="9"/>
      <c r="M747" s="9"/>
      <c r="N747" s="17"/>
      <c r="O747" s="9"/>
      <c r="P747" s="9"/>
      <c r="Q747" s="9"/>
      <c r="R747" s="9"/>
      <c r="S747" s="9"/>
      <c r="T747" s="9"/>
      <c r="U747" s="9"/>
      <c r="V747" s="9"/>
      <c r="W747" s="9"/>
      <c r="X747" s="9"/>
      <c r="Y747" s="9"/>
      <c r="Z747" s="9"/>
      <c r="AA747" s="9"/>
      <c r="AB747" s="9"/>
      <c r="AC747" s="9"/>
      <c r="AD747" s="9"/>
      <c r="AE747" s="9"/>
      <c r="AF747" s="9"/>
      <c r="AG747" s="9"/>
      <c r="AH747" s="9"/>
    </row>
    <row r="748" ht="12.75" customHeight="1">
      <c r="A748" s="9"/>
      <c r="B748" s="9"/>
      <c r="C748" s="17"/>
      <c r="D748" s="12"/>
      <c r="E748" s="17"/>
      <c r="F748" s="9"/>
      <c r="G748" s="9"/>
      <c r="H748" s="9"/>
      <c r="I748" s="9"/>
      <c r="J748" s="9"/>
      <c r="K748" s="9"/>
      <c r="L748" s="9"/>
      <c r="M748" s="9"/>
      <c r="N748" s="17"/>
      <c r="O748" s="9"/>
      <c r="P748" s="9"/>
      <c r="Q748" s="9"/>
      <c r="R748" s="9"/>
      <c r="S748" s="9"/>
      <c r="T748" s="9"/>
      <c r="U748" s="9"/>
      <c r="V748" s="9"/>
      <c r="W748" s="9"/>
      <c r="X748" s="9"/>
      <c r="Y748" s="9"/>
      <c r="Z748" s="9"/>
      <c r="AA748" s="9"/>
      <c r="AB748" s="9"/>
      <c r="AC748" s="9"/>
      <c r="AD748" s="9"/>
      <c r="AE748" s="9"/>
      <c r="AF748" s="9"/>
      <c r="AG748" s="9"/>
      <c r="AH748" s="9"/>
    </row>
    <row r="749" ht="12.75" customHeight="1">
      <c r="A749" s="9"/>
      <c r="B749" s="9"/>
      <c r="C749" s="17"/>
      <c r="D749" s="12"/>
      <c r="E749" s="17"/>
      <c r="F749" s="9"/>
      <c r="G749" s="9"/>
      <c r="H749" s="9"/>
      <c r="I749" s="9"/>
      <c r="J749" s="9"/>
      <c r="K749" s="9"/>
      <c r="L749" s="9"/>
      <c r="M749" s="9"/>
      <c r="N749" s="17"/>
      <c r="O749" s="9"/>
      <c r="P749" s="9"/>
      <c r="Q749" s="9"/>
      <c r="R749" s="9"/>
      <c r="S749" s="9"/>
      <c r="T749" s="9"/>
      <c r="U749" s="9"/>
      <c r="V749" s="9"/>
      <c r="W749" s="9"/>
      <c r="X749" s="9"/>
      <c r="Y749" s="9"/>
      <c r="Z749" s="9"/>
      <c r="AA749" s="9"/>
      <c r="AB749" s="9"/>
      <c r="AC749" s="9"/>
      <c r="AD749" s="9"/>
      <c r="AE749" s="9"/>
      <c r="AF749" s="9"/>
      <c r="AG749" s="9"/>
      <c r="AH749" s="9"/>
    </row>
    <row r="750" ht="12.75" customHeight="1">
      <c r="A750" s="9"/>
      <c r="B750" s="9"/>
      <c r="C750" s="17"/>
      <c r="D750" s="12"/>
      <c r="E750" s="17"/>
      <c r="F750" s="9"/>
      <c r="G750" s="9"/>
      <c r="H750" s="9"/>
      <c r="I750" s="9"/>
      <c r="J750" s="9"/>
      <c r="K750" s="9"/>
      <c r="L750" s="9"/>
      <c r="M750" s="9"/>
      <c r="N750" s="17"/>
      <c r="O750" s="9"/>
      <c r="P750" s="9"/>
      <c r="Q750" s="9"/>
      <c r="R750" s="9"/>
      <c r="S750" s="9"/>
      <c r="T750" s="9"/>
      <c r="U750" s="9"/>
      <c r="V750" s="9"/>
      <c r="W750" s="9"/>
      <c r="X750" s="9"/>
      <c r="Y750" s="9"/>
      <c r="Z750" s="9"/>
      <c r="AA750" s="9"/>
      <c r="AB750" s="9"/>
      <c r="AC750" s="9"/>
      <c r="AD750" s="9"/>
      <c r="AE750" s="9"/>
      <c r="AF750" s="9"/>
      <c r="AG750" s="9"/>
      <c r="AH750" s="9"/>
    </row>
    <row r="751" ht="12.75" customHeight="1">
      <c r="A751" s="9"/>
      <c r="B751" s="9"/>
      <c r="C751" s="17"/>
      <c r="D751" s="12"/>
      <c r="E751" s="17"/>
      <c r="F751" s="9"/>
      <c r="G751" s="9"/>
      <c r="H751" s="9"/>
      <c r="I751" s="9"/>
      <c r="J751" s="9"/>
      <c r="K751" s="9"/>
      <c r="L751" s="9"/>
      <c r="M751" s="9"/>
      <c r="N751" s="17"/>
      <c r="O751" s="9"/>
      <c r="P751" s="9"/>
      <c r="Q751" s="9"/>
      <c r="R751" s="9"/>
      <c r="S751" s="9"/>
      <c r="T751" s="9"/>
      <c r="U751" s="9"/>
      <c r="V751" s="9"/>
      <c r="W751" s="9"/>
      <c r="X751" s="9"/>
      <c r="Y751" s="9"/>
      <c r="Z751" s="9"/>
      <c r="AA751" s="9"/>
      <c r="AB751" s="9"/>
      <c r="AC751" s="9"/>
      <c r="AD751" s="9"/>
      <c r="AE751" s="9"/>
      <c r="AF751" s="9"/>
      <c r="AG751" s="9"/>
      <c r="AH751" s="9"/>
    </row>
    <row r="752" ht="12.75" customHeight="1">
      <c r="A752" s="9"/>
      <c r="B752" s="9"/>
      <c r="C752" s="17"/>
      <c r="D752" s="12"/>
      <c r="E752" s="17"/>
      <c r="F752" s="9"/>
      <c r="G752" s="9"/>
      <c r="H752" s="9"/>
      <c r="I752" s="9"/>
      <c r="J752" s="9"/>
      <c r="K752" s="9"/>
      <c r="L752" s="9"/>
      <c r="M752" s="9"/>
      <c r="N752" s="17"/>
      <c r="O752" s="9"/>
      <c r="P752" s="9"/>
      <c r="Q752" s="9"/>
      <c r="R752" s="9"/>
      <c r="S752" s="9"/>
      <c r="T752" s="9"/>
      <c r="U752" s="9"/>
      <c r="V752" s="9"/>
      <c r="W752" s="9"/>
      <c r="X752" s="9"/>
      <c r="Y752" s="9"/>
      <c r="Z752" s="9"/>
      <c r="AA752" s="9"/>
      <c r="AB752" s="9"/>
      <c r="AC752" s="9"/>
      <c r="AD752" s="9"/>
      <c r="AE752" s="9"/>
      <c r="AF752" s="9"/>
      <c r="AG752" s="9"/>
      <c r="AH752" s="9"/>
    </row>
    <row r="753" ht="12.75" customHeight="1">
      <c r="A753" s="9"/>
      <c r="B753" s="9"/>
      <c r="C753" s="17"/>
      <c r="D753" s="12"/>
      <c r="E753" s="17"/>
      <c r="F753" s="9"/>
      <c r="G753" s="9"/>
      <c r="H753" s="9"/>
      <c r="I753" s="9"/>
      <c r="J753" s="9"/>
      <c r="K753" s="9"/>
      <c r="L753" s="9"/>
      <c r="M753" s="9"/>
      <c r="N753" s="17"/>
      <c r="O753" s="9"/>
      <c r="P753" s="9"/>
      <c r="Q753" s="9"/>
      <c r="R753" s="9"/>
      <c r="S753" s="9"/>
      <c r="T753" s="9"/>
      <c r="U753" s="9"/>
      <c r="V753" s="9"/>
      <c r="W753" s="9"/>
      <c r="X753" s="9"/>
      <c r="Y753" s="9"/>
      <c r="Z753" s="9"/>
      <c r="AA753" s="9"/>
      <c r="AB753" s="9"/>
      <c r="AC753" s="9"/>
      <c r="AD753" s="9"/>
      <c r="AE753" s="9"/>
      <c r="AF753" s="9"/>
      <c r="AG753" s="9"/>
      <c r="AH753" s="9"/>
    </row>
    <row r="754" ht="12.75" customHeight="1">
      <c r="A754" s="9"/>
      <c r="B754" s="9"/>
      <c r="C754" s="17"/>
      <c r="D754" s="12"/>
      <c r="E754" s="17"/>
      <c r="F754" s="9"/>
      <c r="G754" s="9"/>
      <c r="H754" s="9"/>
      <c r="I754" s="9"/>
      <c r="J754" s="9"/>
      <c r="K754" s="9"/>
      <c r="L754" s="9"/>
      <c r="M754" s="9"/>
      <c r="N754" s="17"/>
      <c r="O754" s="9"/>
      <c r="P754" s="9"/>
      <c r="Q754" s="9"/>
      <c r="R754" s="9"/>
      <c r="S754" s="9"/>
      <c r="T754" s="9"/>
      <c r="U754" s="9"/>
      <c r="V754" s="9"/>
      <c r="W754" s="9"/>
      <c r="X754" s="9"/>
      <c r="Y754" s="9"/>
      <c r="Z754" s="9"/>
      <c r="AA754" s="9"/>
      <c r="AB754" s="9"/>
      <c r="AC754" s="9"/>
      <c r="AD754" s="9"/>
      <c r="AE754" s="9"/>
      <c r="AF754" s="9"/>
      <c r="AG754" s="9"/>
      <c r="AH754" s="9"/>
    </row>
    <row r="755" ht="12.75" customHeight="1">
      <c r="A755" s="9"/>
      <c r="B755" s="9"/>
      <c r="C755" s="17"/>
      <c r="D755" s="12"/>
      <c r="E755" s="17"/>
      <c r="F755" s="9"/>
      <c r="G755" s="9"/>
      <c r="H755" s="9"/>
      <c r="I755" s="9"/>
      <c r="J755" s="9"/>
      <c r="K755" s="9"/>
      <c r="L755" s="9"/>
      <c r="M755" s="9"/>
      <c r="N755" s="17"/>
      <c r="O755" s="9"/>
      <c r="P755" s="9"/>
      <c r="Q755" s="9"/>
      <c r="R755" s="9"/>
      <c r="S755" s="9"/>
      <c r="T755" s="9"/>
      <c r="U755" s="9"/>
      <c r="V755" s="9"/>
      <c r="W755" s="9"/>
      <c r="X755" s="9"/>
      <c r="Y755" s="9"/>
      <c r="Z755" s="9"/>
      <c r="AA755" s="9"/>
      <c r="AB755" s="9"/>
      <c r="AC755" s="9"/>
      <c r="AD755" s="9"/>
      <c r="AE755" s="9"/>
      <c r="AF755" s="9"/>
      <c r="AG755" s="9"/>
      <c r="AH755" s="9"/>
    </row>
    <row r="756" ht="12.75" customHeight="1">
      <c r="A756" s="9"/>
      <c r="B756" s="9"/>
      <c r="C756" s="17"/>
      <c r="D756" s="12"/>
      <c r="E756" s="17"/>
      <c r="F756" s="9"/>
      <c r="G756" s="9"/>
      <c r="H756" s="9"/>
      <c r="I756" s="9"/>
      <c r="J756" s="9"/>
      <c r="K756" s="9"/>
      <c r="L756" s="9"/>
      <c r="M756" s="9"/>
      <c r="N756" s="17"/>
      <c r="O756" s="9"/>
      <c r="P756" s="9"/>
      <c r="Q756" s="9"/>
      <c r="R756" s="9"/>
      <c r="S756" s="9"/>
      <c r="T756" s="9"/>
      <c r="U756" s="9"/>
      <c r="V756" s="9"/>
      <c r="W756" s="9"/>
      <c r="X756" s="9"/>
      <c r="Y756" s="9"/>
      <c r="Z756" s="9"/>
      <c r="AA756" s="9"/>
      <c r="AB756" s="9"/>
      <c r="AC756" s="9"/>
      <c r="AD756" s="9"/>
      <c r="AE756" s="9"/>
      <c r="AF756" s="9"/>
      <c r="AG756" s="9"/>
      <c r="AH756" s="9"/>
    </row>
    <row r="757" ht="12.75" customHeight="1">
      <c r="A757" s="9"/>
      <c r="B757" s="9"/>
      <c r="C757" s="17"/>
      <c r="D757" s="12"/>
      <c r="E757" s="17"/>
      <c r="F757" s="9"/>
      <c r="G757" s="9"/>
      <c r="H757" s="9"/>
      <c r="I757" s="9"/>
      <c r="J757" s="9"/>
      <c r="K757" s="9"/>
      <c r="L757" s="9"/>
      <c r="M757" s="9"/>
      <c r="N757" s="17"/>
      <c r="O757" s="9"/>
      <c r="P757" s="9"/>
      <c r="Q757" s="9"/>
      <c r="R757" s="9"/>
      <c r="S757" s="9"/>
      <c r="T757" s="9"/>
      <c r="U757" s="9"/>
      <c r="V757" s="9"/>
      <c r="W757" s="9"/>
      <c r="X757" s="9"/>
      <c r="Y757" s="9"/>
      <c r="Z757" s="9"/>
      <c r="AA757" s="9"/>
      <c r="AB757" s="9"/>
      <c r="AC757" s="9"/>
      <c r="AD757" s="9"/>
      <c r="AE757" s="9"/>
      <c r="AF757" s="9"/>
      <c r="AG757" s="9"/>
      <c r="AH757" s="9"/>
    </row>
    <row r="758" ht="12.75" customHeight="1">
      <c r="A758" s="9"/>
      <c r="B758" s="9"/>
      <c r="C758" s="17"/>
      <c r="D758" s="12"/>
      <c r="E758" s="17"/>
      <c r="F758" s="9"/>
      <c r="G758" s="9"/>
      <c r="H758" s="9"/>
      <c r="I758" s="9"/>
      <c r="J758" s="9"/>
      <c r="K758" s="9"/>
      <c r="L758" s="9"/>
      <c r="M758" s="9"/>
      <c r="N758" s="17"/>
      <c r="O758" s="9"/>
      <c r="P758" s="9"/>
      <c r="Q758" s="9"/>
      <c r="R758" s="9"/>
      <c r="S758" s="9"/>
      <c r="T758" s="9"/>
      <c r="U758" s="9"/>
      <c r="V758" s="9"/>
      <c r="W758" s="9"/>
      <c r="X758" s="9"/>
      <c r="Y758" s="9"/>
      <c r="Z758" s="9"/>
      <c r="AA758" s="9"/>
      <c r="AB758" s="9"/>
      <c r="AC758" s="9"/>
      <c r="AD758" s="9"/>
      <c r="AE758" s="9"/>
      <c r="AF758" s="9"/>
      <c r="AG758" s="9"/>
      <c r="AH758" s="9"/>
    </row>
    <row r="759" ht="12.75" customHeight="1">
      <c r="A759" s="9"/>
      <c r="B759" s="9"/>
      <c r="C759" s="17"/>
      <c r="D759" s="12"/>
      <c r="E759" s="17"/>
      <c r="F759" s="9"/>
      <c r="G759" s="9"/>
      <c r="H759" s="9"/>
      <c r="I759" s="9"/>
      <c r="J759" s="9"/>
      <c r="K759" s="9"/>
      <c r="L759" s="9"/>
      <c r="M759" s="9"/>
      <c r="N759" s="17"/>
      <c r="O759" s="9"/>
      <c r="P759" s="9"/>
      <c r="Q759" s="9"/>
      <c r="R759" s="9"/>
      <c r="S759" s="9"/>
      <c r="T759" s="9"/>
      <c r="U759" s="9"/>
      <c r="V759" s="9"/>
      <c r="W759" s="9"/>
      <c r="X759" s="9"/>
      <c r="Y759" s="9"/>
      <c r="Z759" s="9"/>
      <c r="AA759" s="9"/>
      <c r="AB759" s="9"/>
      <c r="AC759" s="9"/>
      <c r="AD759" s="9"/>
      <c r="AE759" s="9"/>
      <c r="AF759" s="9"/>
      <c r="AG759" s="9"/>
      <c r="AH759" s="9"/>
    </row>
    <row r="760" ht="12.75" customHeight="1">
      <c r="A760" s="9"/>
      <c r="B760" s="9"/>
      <c r="C760" s="17"/>
      <c r="D760" s="12"/>
      <c r="E760" s="17"/>
      <c r="F760" s="9"/>
      <c r="G760" s="9"/>
      <c r="H760" s="9"/>
      <c r="I760" s="9"/>
      <c r="J760" s="9"/>
      <c r="K760" s="9"/>
      <c r="L760" s="9"/>
      <c r="M760" s="9"/>
      <c r="N760" s="17"/>
      <c r="O760" s="9"/>
      <c r="P760" s="9"/>
      <c r="Q760" s="9"/>
      <c r="R760" s="9"/>
      <c r="S760" s="9"/>
      <c r="T760" s="9"/>
      <c r="U760" s="9"/>
      <c r="V760" s="9"/>
      <c r="W760" s="9"/>
      <c r="X760" s="9"/>
      <c r="Y760" s="9"/>
      <c r="Z760" s="9"/>
      <c r="AA760" s="9"/>
      <c r="AB760" s="9"/>
      <c r="AC760" s="9"/>
      <c r="AD760" s="9"/>
      <c r="AE760" s="9"/>
      <c r="AF760" s="9"/>
      <c r="AG760" s="9"/>
      <c r="AH760" s="9"/>
    </row>
    <row r="761" ht="12.75" customHeight="1">
      <c r="A761" s="9"/>
      <c r="B761" s="9"/>
      <c r="C761" s="17"/>
      <c r="D761" s="12"/>
      <c r="E761" s="17"/>
      <c r="F761" s="9"/>
      <c r="G761" s="9"/>
      <c r="H761" s="9"/>
      <c r="I761" s="9"/>
      <c r="J761" s="9"/>
      <c r="K761" s="9"/>
      <c r="L761" s="9"/>
      <c r="M761" s="9"/>
      <c r="N761" s="17"/>
      <c r="O761" s="9"/>
      <c r="P761" s="9"/>
      <c r="Q761" s="9"/>
      <c r="R761" s="9"/>
      <c r="S761" s="9"/>
      <c r="T761" s="9"/>
      <c r="U761" s="9"/>
      <c r="V761" s="9"/>
      <c r="W761" s="9"/>
      <c r="X761" s="9"/>
      <c r="Y761" s="9"/>
      <c r="Z761" s="9"/>
      <c r="AA761" s="9"/>
      <c r="AB761" s="9"/>
      <c r="AC761" s="9"/>
      <c r="AD761" s="9"/>
      <c r="AE761" s="9"/>
      <c r="AF761" s="9"/>
      <c r="AG761" s="9"/>
      <c r="AH761" s="9"/>
    </row>
    <row r="762" ht="12.75" customHeight="1">
      <c r="A762" s="9"/>
      <c r="B762" s="9"/>
      <c r="C762" s="17"/>
      <c r="D762" s="12"/>
      <c r="E762" s="17"/>
      <c r="F762" s="9"/>
      <c r="G762" s="9"/>
      <c r="H762" s="9"/>
      <c r="I762" s="9"/>
      <c r="J762" s="9"/>
      <c r="K762" s="9"/>
      <c r="L762" s="9"/>
      <c r="M762" s="9"/>
      <c r="N762" s="17"/>
      <c r="O762" s="9"/>
      <c r="P762" s="9"/>
      <c r="Q762" s="9"/>
      <c r="R762" s="9"/>
      <c r="S762" s="9"/>
      <c r="T762" s="9"/>
      <c r="U762" s="9"/>
      <c r="V762" s="9"/>
      <c r="W762" s="9"/>
      <c r="X762" s="9"/>
      <c r="Y762" s="9"/>
      <c r="Z762" s="9"/>
      <c r="AA762" s="9"/>
      <c r="AB762" s="9"/>
      <c r="AC762" s="9"/>
      <c r="AD762" s="9"/>
      <c r="AE762" s="9"/>
      <c r="AF762" s="9"/>
      <c r="AG762" s="9"/>
      <c r="AH762" s="9"/>
    </row>
    <row r="763" ht="12.75" customHeight="1">
      <c r="A763" s="9"/>
      <c r="B763" s="9"/>
      <c r="C763" s="17"/>
      <c r="D763" s="12"/>
      <c r="E763" s="17"/>
      <c r="F763" s="9"/>
      <c r="G763" s="9"/>
      <c r="H763" s="9"/>
      <c r="I763" s="9"/>
      <c r="J763" s="9"/>
      <c r="K763" s="9"/>
      <c r="L763" s="9"/>
      <c r="M763" s="9"/>
      <c r="N763" s="17"/>
      <c r="O763" s="9"/>
      <c r="P763" s="9"/>
      <c r="Q763" s="9"/>
      <c r="R763" s="9"/>
      <c r="S763" s="9"/>
      <c r="T763" s="9"/>
      <c r="U763" s="9"/>
      <c r="V763" s="9"/>
      <c r="W763" s="9"/>
      <c r="X763" s="9"/>
      <c r="Y763" s="9"/>
      <c r="Z763" s="9"/>
      <c r="AA763" s="9"/>
      <c r="AB763" s="9"/>
      <c r="AC763" s="9"/>
      <c r="AD763" s="9"/>
      <c r="AE763" s="9"/>
      <c r="AF763" s="9"/>
      <c r="AG763" s="9"/>
      <c r="AH763" s="9"/>
    </row>
    <row r="764" ht="12.75" customHeight="1">
      <c r="A764" s="9"/>
      <c r="B764" s="9"/>
      <c r="C764" s="17"/>
      <c r="D764" s="12"/>
      <c r="E764" s="17"/>
      <c r="F764" s="9"/>
      <c r="G764" s="9"/>
      <c r="H764" s="9"/>
      <c r="I764" s="9"/>
      <c r="J764" s="9"/>
      <c r="K764" s="9"/>
      <c r="L764" s="9"/>
      <c r="M764" s="9"/>
      <c r="N764" s="17"/>
      <c r="O764" s="9"/>
      <c r="P764" s="9"/>
      <c r="Q764" s="9"/>
      <c r="R764" s="9"/>
      <c r="S764" s="9"/>
      <c r="T764" s="9"/>
      <c r="U764" s="9"/>
      <c r="V764" s="9"/>
      <c r="W764" s="9"/>
      <c r="X764" s="9"/>
      <c r="Y764" s="9"/>
      <c r="Z764" s="9"/>
      <c r="AA764" s="9"/>
      <c r="AB764" s="9"/>
      <c r="AC764" s="9"/>
      <c r="AD764" s="9"/>
      <c r="AE764" s="9"/>
      <c r="AF764" s="9"/>
      <c r="AG764" s="9"/>
      <c r="AH764" s="9"/>
    </row>
    <row r="765" ht="12.75" customHeight="1">
      <c r="A765" s="9"/>
      <c r="B765" s="9"/>
      <c r="C765" s="17"/>
      <c r="D765" s="12"/>
      <c r="E765" s="17"/>
      <c r="F765" s="9"/>
      <c r="G765" s="9"/>
      <c r="H765" s="9"/>
      <c r="I765" s="9"/>
      <c r="J765" s="9"/>
      <c r="K765" s="9"/>
      <c r="L765" s="9"/>
      <c r="M765" s="9"/>
      <c r="N765" s="17"/>
      <c r="O765" s="9"/>
      <c r="P765" s="9"/>
      <c r="Q765" s="9"/>
      <c r="R765" s="9"/>
      <c r="S765" s="9"/>
      <c r="T765" s="9"/>
      <c r="U765" s="9"/>
      <c r="V765" s="9"/>
      <c r="W765" s="9"/>
      <c r="X765" s="9"/>
      <c r="Y765" s="9"/>
      <c r="Z765" s="9"/>
      <c r="AA765" s="9"/>
      <c r="AB765" s="9"/>
      <c r="AC765" s="9"/>
      <c r="AD765" s="9"/>
      <c r="AE765" s="9"/>
      <c r="AF765" s="9"/>
      <c r="AG765" s="9"/>
      <c r="AH765" s="9"/>
    </row>
    <row r="766" ht="12.75" customHeight="1">
      <c r="A766" s="9"/>
      <c r="B766" s="9"/>
      <c r="C766" s="17"/>
      <c r="D766" s="12"/>
      <c r="E766" s="17"/>
      <c r="F766" s="9"/>
      <c r="G766" s="9"/>
      <c r="H766" s="9"/>
      <c r="I766" s="9"/>
      <c r="J766" s="9"/>
      <c r="K766" s="9"/>
      <c r="L766" s="9"/>
      <c r="M766" s="9"/>
      <c r="N766" s="17"/>
      <c r="O766" s="9"/>
      <c r="P766" s="9"/>
      <c r="Q766" s="9"/>
      <c r="R766" s="9"/>
      <c r="S766" s="9"/>
      <c r="T766" s="9"/>
      <c r="U766" s="9"/>
      <c r="V766" s="9"/>
      <c r="W766" s="9"/>
      <c r="X766" s="9"/>
      <c r="Y766" s="9"/>
      <c r="Z766" s="9"/>
      <c r="AA766" s="9"/>
      <c r="AB766" s="9"/>
      <c r="AC766" s="9"/>
      <c r="AD766" s="9"/>
      <c r="AE766" s="9"/>
      <c r="AF766" s="9"/>
      <c r="AG766" s="9"/>
      <c r="AH766" s="9"/>
    </row>
    <row r="767" ht="12.75" customHeight="1">
      <c r="A767" s="9"/>
      <c r="B767" s="9"/>
      <c r="C767" s="17"/>
      <c r="D767" s="12"/>
      <c r="E767" s="17"/>
      <c r="F767" s="9"/>
      <c r="G767" s="9"/>
      <c r="H767" s="9"/>
      <c r="I767" s="9"/>
      <c r="J767" s="9"/>
      <c r="K767" s="9"/>
      <c r="L767" s="9"/>
      <c r="M767" s="9"/>
      <c r="N767" s="17"/>
      <c r="O767" s="9"/>
      <c r="P767" s="9"/>
      <c r="Q767" s="9"/>
      <c r="R767" s="9"/>
      <c r="S767" s="9"/>
      <c r="T767" s="9"/>
      <c r="U767" s="9"/>
      <c r="V767" s="9"/>
      <c r="W767" s="9"/>
      <c r="X767" s="9"/>
      <c r="Y767" s="9"/>
      <c r="Z767" s="9"/>
      <c r="AA767" s="9"/>
      <c r="AB767" s="9"/>
      <c r="AC767" s="9"/>
      <c r="AD767" s="9"/>
      <c r="AE767" s="9"/>
      <c r="AF767" s="9"/>
      <c r="AG767" s="9"/>
      <c r="AH767" s="9"/>
    </row>
    <row r="768" ht="12.75" customHeight="1">
      <c r="A768" s="9"/>
      <c r="B768" s="9"/>
      <c r="C768" s="17"/>
      <c r="D768" s="12"/>
      <c r="E768" s="17"/>
      <c r="F768" s="9"/>
      <c r="G768" s="9"/>
      <c r="H768" s="9"/>
      <c r="I768" s="9"/>
      <c r="J768" s="9"/>
      <c r="K768" s="9"/>
      <c r="L768" s="9"/>
      <c r="M768" s="9"/>
      <c r="N768" s="17"/>
      <c r="O768" s="9"/>
      <c r="P768" s="9"/>
      <c r="Q768" s="9"/>
      <c r="R768" s="9"/>
      <c r="S768" s="9"/>
      <c r="T768" s="9"/>
      <c r="U768" s="9"/>
      <c r="V768" s="9"/>
      <c r="W768" s="9"/>
      <c r="X768" s="9"/>
      <c r="Y768" s="9"/>
      <c r="Z768" s="9"/>
      <c r="AA768" s="9"/>
      <c r="AB768" s="9"/>
      <c r="AC768" s="9"/>
      <c r="AD768" s="9"/>
      <c r="AE768" s="9"/>
      <c r="AF768" s="9"/>
      <c r="AG768" s="9"/>
      <c r="AH768" s="9"/>
    </row>
    <row r="769" ht="12.75" customHeight="1">
      <c r="A769" s="9"/>
      <c r="B769" s="9"/>
      <c r="C769" s="17"/>
      <c r="D769" s="12"/>
      <c r="E769" s="17"/>
      <c r="F769" s="9"/>
      <c r="G769" s="9"/>
      <c r="H769" s="9"/>
      <c r="I769" s="9"/>
      <c r="J769" s="9"/>
      <c r="K769" s="9"/>
      <c r="L769" s="9"/>
      <c r="M769" s="9"/>
      <c r="N769" s="17"/>
      <c r="O769" s="9"/>
      <c r="P769" s="9"/>
      <c r="Q769" s="9"/>
      <c r="R769" s="9"/>
      <c r="S769" s="9"/>
      <c r="T769" s="9"/>
      <c r="U769" s="9"/>
      <c r="V769" s="9"/>
      <c r="W769" s="9"/>
      <c r="X769" s="9"/>
      <c r="Y769" s="9"/>
      <c r="Z769" s="9"/>
      <c r="AA769" s="9"/>
      <c r="AB769" s="9"/>
      <c r="AC769" s="9"/>
      <c r="AD769" s="9"/>
      <c r="AE769" s="9"/>
      <c r="AF769" s="9"/>
      <c r="AG769" s="9"/>
      <c r="AH769" s="9"/>
    </row>
    <row r="770" ht="12.75" customHeight="1">
      <c r="A770" s="9"/>
      <c r="B770" s="9"/>
      <c r="C770" s="17"/>
      <c r="D770" s="12"/>
      <c r="E770" s="17"/>
      <c r="F770" s="9"/>
      <c r="G770" s="9"/>
      <c r="H770" s="9"/>
      <c r="I770" s="9"/>
      <c r="J770" s="9"/>
      <c r="K770" s="9"/>
      <c r="L770" s="9"/>
      <c r="M770" s="9"/>
      <c r="N770" s="17"/>
      <c r="O770" s="9"/>
      <c r="P770" s="9"/>
      <c r="Q770" s="9"/>
      <c r="R770" s="9"/>
      <c r="S770" s="9"/>
      <c r="T770" s="9"/>
      <c r="U770" s="9"/>
      <c r="V770" s="9"/>
      <c r="W770" s="9"/>
      <c r="X770" s="9"/>
      <c r="Y770" s="9"/>
      <c r="Z770" s="9"/>
      <c r="AA770" s="9"/>
      <c r="AB770" s="9"/>
      <c r="AC770" s="9"/>
      <c r="AD770" s="9"/>
      <c r="AE770" s="9"/>
      <c r="AF770" s="9"/>
      <c r="AG770" s="9"/>
      <c r="AH770" s="9"/>
    </row>
    <row r="771" ht="12.75" customHeight="1">
      <c r="A771" s="9"/>
      <c r="B771" s="9"/>
      <c r="C771" s="17"/>
      <c r="D771" s="12"/>
      <c r="E771" s="17"/>
      <c r="F771" s="9"/>
      <c r="G771" s="9"/>
      <c r="H771" s="9"/>
      <c r="I771" s="9"/>
      <c r="J771" s="9"/>
      <c r="K771" s="9"/>
      <c r="L771" s="9"/>
      <c r="M771" s="9"/>
      <c r="N771" s="17"/>
      <c r="O771" s="9"/>
      <c r="P771" s="9"/>
      <c r="Q771" s="9"/>
      <c r="R771" s="9"/>
      <c r="S771" s="9"/>
      <c r="T771" s="9"/>
      <c r="U771" s="9"/>
      <c r="V771" s="9"/>
      <c r="W771" s="9"/>
      <c r="X771" s="9"/>
      <c r="Y771" s="9"/>
      <c r="Z771" s="9"/>
      <c r="AA771" s="9"/>
      <c r="AB771" s="9"/>
      <c r="AC771" s="9"/>
      <c r="AD771" s="9"/>
      <c r="AE771" s="9"/>
      <c r="AF771" s="9"/>
      <c r="AG771" s="9"/>
      <c r="AH771" s="9"/>
    </row>
    <row r="772" ht="12.75" customHeight="1">
      <c r="A772" s="9"/>
      <c r="B772" s="9"/>
      <c r="C772" s="17"/>
      <c r="D772" s="12"/>
      <c r="E772" s="17"/>
      <c r="F772" s="9"/>
      <c r="G772" s="9"/>
      <c r="H772" s="9"/>
      <c r="I772" s="9"/>
      <c r="J772" s="9"/>
      <c r="K772" s="9"/>
      <c r="L772" s="9"/>
      <c r="M772" s="9"/>
      <c r="N772" s="17"/>
      <c r="O772" s="9"/>
      <c r="P772" s="9"/>
      <c r="Q772" s="9"/>
      <c r="R772" s="9"/>
      <c r="S772" s="9"/>
      <c r="T772" s="9"/>
      <c r="U772" s="9"/>
      <c r="V772" s="9"/>
      <c r="W772" s="9"/>
      <c r="X772" s="9"/>
      <c r="Y772" s="9"/>
      <c r="Z772" s="9"/>
      <c r="AA772" s="9"/>
      <c r="AB772" s="9"/>
      <c r="AC772" s="9"/>
      <c r="AD772" s="9"/>
      <c r="AE772" s="9"/>
      <c r="AF772" s="9"/>
      <c r="AG772" s="9"/>
      <c r="AH772" s="9"/>
    </row>
    <row r="773" ht="12.75" customHeight="1">
      <c r="A773" s="9"/>
      <c r="B773" s="9"/>
      <c r="C773" s="17"/>
      <c r="D773" s="12"/>
      <c r="E773" s="17"/>
      <c r="F773" s="9"/>
      <c r="G773" s="9"/>
      <c r="H773" s="9"/>
      <c r="I773" s="9"/>
      <c r="J773" s="9"/>
      <c r="K773" s="9"/>
      <c r="L773" s="9"/>
      <c r="M773" s="9"/>
      <c r="N773" s="17"/>
      <c r="O773" s="9"/>
      <c r="P773" s="9"/>
      <c r="Q773" s="9"/>
      <c r="R773" s="9"/>
      <c r="S773" s="9"/>
      <c r="T773" s="9"/>
      <c r="U773" s="9"/>
      <c r="V773" s="9"/>
      <c r="W773" s="9"/>
      <c r="X773" s="9"/>
      <c r="Y773" s="9"/>
      <c r="Z773" s="9"/>
      <c r="AA773" s="9"/>
      <c r="AB773" s="9"/>
      <c r="AC773" s="9"/>
      <c r="AD773" s="9"/>
      <c r="AE773" s="9"/>
      <c r="AF773" s="9"/>
      <c r="AG773" s="9"/>
      <c r="AH773" s="9"/>
    </row>
    <row r="774" ht="12.75" customHeight="1">
      <c r="A774" s="9"/>
      <c r="B774" s="9"/>
      <c r="C774" s="17"/>
      <c r="D774" s="12"/>
      <c r="E774" s="17"/>
      <c r="F774" s="9"/>
      <c r="G774" s="9"/>
      <c r="H774" s="9"/>
      <c r="I774" s="9"/>
      <c r="J774" s="9"/>
      <c r="K774" s="9"/>
      <c r="L774" s="9"/>
      <c r="M774" s="9"/>
      <c r="N774" s="17"/>
      <c r="O774" s="9"/>
      <c r="P774" s="9"/>
      <c r="Q774" s="9"/>
      <c r="R774" s="9"/>
      <c r="S774" s="9"/>
      <c r="T774" s="9"/>
      <c r="U774" s="9"/>
      <c r="V774" s="9"/>
      <c r="W774" s="9"/>
      <c r="X774" s="9"/>
      <c r="Y774" s="9"/>
      <c r="Z774" s="9"/>
      <c r="AA774" s="9"/>
      <c r="AB774" s="9"/>
      <c r="AC774" s="9"/>
      <c r="AD774" s="9"/>
      <c r="AE774" s="9"/>
      <c r="AF774" s="9"/>
      <c r="AG774" s="9"/>
      <c r="AH774" s="9"/>
    </row>
    <row r="775" ht="12.75" customHeight="1">
      <c r="A775" s="9"/>
      <c r="B775" s="9"/>
      <c r="C775" s="17"/>
      <c r="D775" s="12"/>
      <c r="E775" s="17"/>
      <c r="F775" s="9"/>
      <c r="G775" s="9"/>
      <c r="H775" s="9"/>
      <c r="I775" s="9"/>
      <c r="J775" s="9"/>
      <c r="K775" s="9"/>
      <c r="L775" s="9"/>
      <c r="M775" s="9"/>
      <c r="N775" s="17"/>
      <c r="O775" s="9"/>
      <c r="P775" s="9"/>
      <c r="Q775" s="9"/>
      <c r="R775" s="9"/>
      <c r="S775" s="9"/>
      <c r="T775" s="9"/>
      <c r="U775" s="9"/>
      <c r="V775" s="9"/>
      <c r="W775" s="9"/>
      <c r="X775" s="9"/>
      <c r="Y775" s="9"/>
      <c r="Z775" s="9"/>
      <c r="AA775" s="9"/>
      <c r="AB775" s="9"/>
      <c r="AC775" s="9"/>
      <c r="AD775" s="9"/>
      <c r="AE775" s="9"/>
      <c r="AF775" s="9"/>
      <c r="AG775" s="9"/>
      <c r="AH775" s="9"/>
    </row>
    <row r="776" ht="12.75" customHeight="1">
      <c r="A776" s="9"/>
      <c r="B776" s="9"/>
      <c r="C776" s="17"/>
      <c r="D776" s="12"/>
      <c r="E776" s="17"/>
      <c r="F776" s="9"/>
      <c r="G776" s="9"/>
      <c r="H776" s="9"/>
      <c r="I776" s="9"/>
      <c r="J776" s="9"/>
      <c r="K776" s="9"/>
      <c r="L776" s="9"/>
      <c r="M776" s="9"/>
      <c r="N776" s="17"/>
      <c r="O776" s="9"/>
      <c r="P776" s="9"/>
      <c r="Q776" s="9"/>
      <c r="R776" s="9"/>
      <c r="S776" s="9"/>
      <c r="T776" s="9"/>
      <c r="U776" s="9"/>
      <c r="V776" s="9"/>
      <c r="W776" s="9"/>
      <c r="X776" s="9"/>
      <c r="Y776" s="9"/>
      <c r="Z776" s="9"/>
      <c r="AA776" s="9"/>
      <c r="AB776" s="9"/>
      <c r="AC776" s="9"/>
      <c r="AD776" s="9"/>
      <c r="AE776" s="9"/>
      <c r="AF776" s="9"/>
      <c r="AG776" s="9"/>
      <c r="AH776" s="9"/>
    </row>
    <row r="777" ht="12.75" customHeight="1">
      <c r="A777" s="9"/>
      <c r="B777" s="9"/>
      <c r="C777" s="17"/>
      <c r="D777" s="12"/>
      <c r="E777" s="17"/>
      <c r="F777" s="9"/>
      <c r="G777" s="9"/>
      <c r="H777" s="9"/>
      <c r="I777" s="9"/>
      <c r="J777" s="9"/>
      <c r="K777" s="9"/>
      <c r="L777" s="9"/>
      <c r="M777" s="9"/>
      <c r="N777" s="17"/>
      <c r="O777" s="9"/>
      <c r="P777" s="9"/>
      <c r="Q777" s="9"/>
      <c r="R777" s="9"/>
      <c r="S777" s="9"/>
      <c r="T777" s="9"/>
      <c r="U777" s="9"/>
      <c r="V777" s="9"/>
      <c r="W777" s="9"/>
      <c r="X777" s="9"/>
      <c r="Y777" s="9"/>
      <c r="Z777" s="9"/>
      <c r="AA777" s="9"/>
      <c r="AB777" s="9"/>
      <c r="AC777" s="9"/>
      <c r="AD777" s="9"/>
      <c r="AE777" s="9"/>
      <c r="AF777" s="9"/>
      <c r="AG777" s="9"/>
      <c r="AH777" s="9"/>
    </row>
    <row r="778" ht="12.75" customHeight="1">
      <c r="A778" s="9"/>
      <c r="B778" s="9"/>
      <c r="C778" s="17"/>
      <c r="D778" s="12"/>
      <c r="E778" s="17"/>
      <c r="F778" s="9"/>
      <c r="G778" s="9"/>
      <c r="H778" s="9"/>
      <c r="I778" s="9"/>
      <c r="J778" s="9"/>
      <c r="K778" s="9"/>
      <c r="L778" s="9"/>
      <c r="M778" s="9"/>
      <c r="N778" s="17"/>
      <c r="O778" s="9"/>
      <c r="P778" s="9"/>
      <c r="Q778" s="9"/>
      <c r="R778" s="9"/>
      <c r="S778" s="9"/>
      <c r="T778" s="9"/>
      <c r="U778" s="9"/>
      <c r="V778" s="9"/>
      <c r="W778" s="9"/>
      <c r="X778" s="9"/>
      <c r="Y778" s="9"/>
      <c r="Z778" s="9"/>
      <c r="AA778" s="9"/>
      <c r="AB778" s="9"/>
      <c r="AC778" s="9"/>
      <c r="AD778" s="9"/>
      <c r="AE778" s="9"/>
      <c r="AF778" s="9"/>
      <c r="AG778" s="9"/>
      <c r="AH778" s="9"/>
    </row>
    <row r="779" ht="12.75" customHeight="1">
      <c r="A779" s="9"/>
      <c r="B779" s="9"/>
      <c r="C779" s="17"/>
      <c r="D779" s="12"/>
      <c r="E779" s="17"/>
      <c r="F779" s="9"/>
      <c r="G779" s="9"/>
      <c r="H779" s="9"/>
      <c r="I779" s="9"/>
      <c r="J779" s="9"/>
      <c r="K779" s="9"/>
      <c r="L779" s="9"/>
      <c r="M779" s="9"/>
      <c r="N779" s="17"/>
      <c r="O779" s="9"/>
      <c r="P779" s="9"/>
      <c r="Q779" s="9"/>
      <c r="R779" s="9"/>
      <c r="S779" s="9"/>
      <c r="T779" s="9"/>
      <c r="U779" s="9"/>
      <c r="V779" s="9"/>
      <c r="W779" s="9"/>
      <c r="X779" s="9"/>
      <c r="Y779" s="9"/>
      <c r="Z779" s="9"/>
      <c r="AA779" s="9"/>
      <c r="AB779" s="9"/>
      <c r="AC779" s="9"/>
      <c r="AD779" s="9"/>
      <c r="AE779" s="9"/>
      <c r="AF779" s="9"/>
      <c r="AG779" s="9"/>
      <c r="AH779" s="9"/>
    </row>
    <row r="780" ht="12.75" customHeight="1">
      <c r="A780" s="9"/>
      <c r="B780" s="9"/>
      <c r="C780" s="17"/>
      <c r="D780" s="12"/>
      <c r="E780" s="17"/>
      <c r="F780" s="9"/>
      <c r="G780" s="9"/>
      <c r="H780" s="9"/>
      <c r="I780" s="9"/>
      <c r="J780" s="9"/>
      <c r="K780" s="9"/>
      <c r="L780" s="9"/>
      <c r="M780" s="9"/>
      <c r="N780" s="17"/>
      <c r="O780" s="9"/>
      <c r="P780" s="9"/>
      <c r="Q780" s="9"/>
      <c r="R780" s="9"/>
      <c r="S780" s="9"/>
      <c r="T780" s="9"/>
      <c r="U780" s="9"/>
      <c r="V780" s="9"/>
      <c r="W780" s="9"/>
      <c r="X780" s="9"/>
      <c r="Y780" s="9"/>
      <c r="Z780" s="9"/>
      <c r="AA780" s="9"/>
      <c r="AB780" s="9"/>
      <c r="AC780" s="9"/>
      <c r="AD780" s="9"/>
      <c r="AE780" s="9"/>
      <c r="AF780" s="9"/>
      <c r="AG780" s="9"/>
      <c r="AH780" s="9"/>
    </row>
    <row r="781" ht="12.75" customHeight="1">
      <c r="A781" s="9"/>
      <c r="B781" s="9"/>
      <c r="C781" s="17"/>
      <c r="D781" s="12"/>
      <c r="E781" s="17"/>
      <c r="F781" s="9"/>
      <c r="G781" s="9"/>
      <c r="H781" s="9"/>
      <c r="I781" s="9"/>
      <c r="J781" s="9"/>
      <c r="K781" s="9"/>
      <c r="L781" s="9"/>
      <c r="M781" s="9"/>
      <c r="N781" s="17"/>
      <c r="O781" s="9"/>
      <c r="P781" s="9"/>
      <c r="Q781" s="9"/>
      <c r="R781" s="9"/>
      <c r="S781" s="9"/>
      <c r="T781" s="9"/>
      <c r="U781" s="9"/>
      <c r="V781" s="9"/>
      <c r="W781" s="9"/>
      <c r="X781" s="9"/>
      <c r="Y781" s="9"/>
      <c r="Z781" s="9"/>
      <c r="AA781" s="9"/>
      <c r="AB781" s="9"/>
      <c r="AC781" s="9"/>
      <c r="AD781" s="9"/>
      <c r="AE781" s="9"/>
      <c r="AF781" s="9"/>
      <c r="AG781" s="9"/>
      <c r="AH781" s="9"/>
    </row>
    <row r="782" ht="12.75" customHeight="1">
      <c r="A782" s="9"/>
      <c r="B782" s="9"/>
      <c r="C782" s="17"/>
      <c r="D782" s="12"/>
      <c r="E782" s="17"/>
      <c r="F782" s="9"/>
      <c r="G782" s="9"/>
      <c r="H782" s="9"/>
      <c r="I782" s="9"/>
      <c r="J782" s="9"/>
      <c r="K782" s="9"/>
      <c r="L782" s="9"/>
      <c r="M782" s="9"/>
      <c r="N782" s="17"/>
      <c r="O782" s="9"/>
      <c r="P782" s="9"/>
      <c r="Q782" s="9"/>
      <c r="R782" s="9"/>
      <c r="S782" s="9"/>
      <c r="T782" s="9"/>
      <c r="U782" s="9"/>
      <c r="V782" s="9"/>
      <c r="W782" s="9"/>
      <c r="X782" s="9"/>
      <c r="Y782" s="9"/>
      <c r="Z782" s="9"/>
      <c r="AA782" s="9"/>
      <c r="AB782" s="9"/>
      <c r="AC782" s="9"/>
      <c r="AD782" s="9"/>
      <c r="AE782" s="9"/>
      <c r="AF782" s="9"/>
      <c r="AG782" s="9"/>
      <c r="AH782" s="9"/>
    </row>
    <row r="783" ht="12.75" customHeight="1">
      <c r="A783" s="9"/>
      <c r="B783" s="9"/>
      <c r="C783" s="17"/>
      <c r="D783" s="12"/>
      <c r="E783" s="17"/>
      <c r="F783" s="9"/>
      <c r="G783" s="9"/>
      <c r="H783" s="9"/>
      <c r="I783" s="9"/>
      <c r="J783" s="9"/>
      <c r="K783" s="9"/>
      <c r="L783" s="9"/>
      <c r="M783" s="9"/>
      <c r="N783" s="17"/>
      <c r="O783" s="9"/>
      <c r="P783" s="9"/>
      <c r="Q783" s="9"/>
      <c r="R783" s="9"/>
      <c r="S783" s="9"/>
      <c r="T783" s="9"/>
      <c r="U783" s="9"/>
      <c r="V783" s="9"/>
      <c r="W783" s="9"/>
      <c r="X783" s="9"/>
      <c r="Y783" s="9"/>
      <c r="Z783" s="9"/>
      <c r="AA783" s="9"/>
      <c r="AB783" s="9"/>
      <c r="AC783" s="9"/>
      <c r="AD783" s="9"/>
      <c r="AE783" s="9"/>
      <c r="AF783" s="9"/>
      <c r="AG783" s="9"/>
      <c r="AH783" s="9"/>
    </row>
    <row r="784" ht="12.75" customHeight="1">
      <c r="A784" s="9"/>
      <c r="B784" s="9"/>
      <c r="C784" s="17"/>
      <c r="D784" s="12"/>
      <c r="E784" s="17"/>
      <c r="F784" s="9"/>
      <c r="G784" s="9"/>
      <c r="H784" s="9"/>
      <c r="I784" s="9"/>
      <c r="J784" s="9"/>
      <c r="K784" s="9"/>
      <c r="L784" s="9"/>
      <c r="M784" s="9"/>
      <c r="N784" s="17"/>
      <c r="O784" s="9"/>
      <c r="P784" s="9"/>
      <c r="Q784" s="9"/>
      <c r="R784" s="9"/>
      <c r="S784" s="9"/>
      <c r="T784" s="9"/>
      <c r="U784" s="9"/>
      <c r="V784" s="9"/>
      <c r="W784" s="9"/>
      <c r="X784" s="9"/>
      <c r="Y784" s="9"/>
      <c r="Z784" s="9"/>
      <c r="AA784" s="9"/>
      <c r="AB784" s="9"/>
      <c r="AC784" s="9"/>
      <c r="AD784" s="9"/>
      <c r="AE784" s="9"/>
      <c r="AF784" s="9"/>
      <c r="AG784" s="9"/>
      <c r="AH784" s="9"/>
    </row>
    <row r="785" ht="12.75" customHeight="1">
      <c r="A785" s="9"/>
      <c r="B785" s="9"/>
      <c r="C785" s="17"/>
      <c r="D785" s="12"/>
      <c r="E785" s="17"/>
      <c r="F785" s="9"/>
      <c r="G785" s="9"/>
      <c r="H785" s="9"/>
      <c r="I785" s="9"/>
      <c r="J785" s="9"/>
      <c r="K785" s="9"/>
      <c r="L785" s="9"/>
      <c r="M785" s="9"/>
      <c r="N785" s="17"/>
      <c r="O785" s="9"/>
      <c r="P785" s="9"/>
      <c r="Q785" s="9"/>
      <c r="R785" s="9"/>
      <c r="S785" s="9"/>
      <c r="T785" s="9"/>
      <c r="U785" s="9"/>
      <c r="V785" s="9"/>
      <c r="W785" s="9"/>
      <c r="X785" s="9"/>
      <c r="Y785" s="9"/>
      <c r="Z785" s="9"/>
      <c r="AA785" s="9"/>
      <c r="AB785" s="9"/>
      <c r="AC785" s="9"/>
      <c r="AD785" s="9"/>
      <c r="AE785" s="9"/>
      <c r="AF785" s="9"/>
      <c r="AG785" s="9"/>
      <c r="AH785" s="9"/>
    </row>
    <row r="786" ht="12.75" customHeight="1">
      <c r="A786" s="9"/>
      <c r="B786" s="9"/>
      <c r="C786" s="17"/>
      <c r="D786" s="12"/>
      <c r="E786" s="17"/>
      <c r="F786" s="9"/>
      <c r="G786" s="9"/>
      <c r="H786" s="9"/>
      <c r="I786" s="9"/>
      <c r="J786" s="9"/>
      <c r="K786" s="9"/>
      <c r="L786" s="9"/>
      <c r="M786" s="9"/>
      <c r="N786" s="17"/>
      <c r="O786" s="9"/>
      <c r="P786" s="9"/>
      <c r="Q786" s="9"/>
      <c r="R786" s="9"/>
      <c r="S786" s="9"/>
      <c r="T786" s="9"/>
      <c r="U786" s="9"/>
      <c r="V786" s="9"/>
      <c r="W786" s="9"/>
      <c r="X786" s="9"/>
      <c r="Y786" s="9"/>
      <c r="Z786" s="9"/>
      <c r="AA786" s="9"/>
      <c r="AB786" s="9"/>
      <c r="AC786" s="9"/>
      <c r="AD786" s="9"/>
      <c r="AE786" s="9"/>
      <c r="AF786" s="9"/>
      <c r="AG786" s="9"/>
      <c r="AH786" s="9"/>
    </row>
    <row r="787" ht="12.75" customHeight="1">
      <c r="A787" s="9"/>
      <c r="B787" s="9"/>
      <c r="C787" s="17"/>
      <c r="D787" s="12"/>
      <c r="E787" s="17"/>
      <c r="F787" s="9"/>
      <c r="G787" s="9"/>
      <c r="H787" s="9"/>
      <c r="I787" s="9"/>
      <c r="J787" s="9"/>
      <c r="K787" s="9"/>
      <c r="L787" s="9"/>
      <c r="M787" s="9"/>
      <c r="N787" s="17"/>
      <c r="O787" s="9"/>
      <c r="P787" s="9"/>
      <c r="Q787" s="9"/>
      <c r="R787" s="9"/>
      <c r="S787" s="9"/>
      <c r="T787" s="9"/>
      <c r="U787" s="9"/>
      <c r="V787" s="9"/>
      <c r="W787" s="9"/>
      <c r="X787" s="9"/>
      <c r="Y787" s="9"/>
      <c r="Z787" s="9"/>
      <c r="AA787" s="9"/>
      <c r="AB787" s="9"/>
      <c r="AC787" s="9"/>
      <c r="AD787" s="9"/>
      <c r="AE787" s="9"/>
      <c r="AF787" s="9"/>
      <c r="AG787" s="9"/>
      <c r="AH787" s="9"/>
    </row>
    <row r="788" ht="12.75" customHeight="1">
      <c r="A788" s="9"/>
      <c r="B788" s="9"/>
      <c r="C788" s="17"/>
      <c r="D788" s="12"/>
      <c r="E788" s="17"/>
      <c r="F788" s="9"/>
      <c r="G788" s="9"/>
      <c r="H788" s="9"/>
      <c r="I788" s="9"/>
      <c r="J788" s="9"/>
      <c r="K788" s="9"/>
      <c r="L788" s="9"/>
      <c r="M788" s="9"/>
      <c r="N788" s="17"/>
      <c r="O788" s="9"/>
      <c r="P788" s="9"/>
      <c r="Q788" s="9"/>
      <c r="R788" s="9"/>
      <c r="S788" s="9"/>
      <c r="T788" s="9"/>
      <c r="U788" s="9"/>
      <c r="V788" s="9"/>
      <c r="W788" s="9"/>
      <c r="X788" s="9"/>
      <c r="Y788" s="9"/>
      <c r="Z788" s="9"/>
      <c r="AA788" s="9"/>
      <c r="AB788" s="9"/>
      <c r="AC788" s="9"/>
      <c r="AD788" s="9"/>
      <c r="AE788" s="9"/>
      <c r="AF788" s="9"/>
      <c r="AG788" s="9"/>
      <c r="AH788" s="9"/>
    </row>
    <row r="789" ht="12.75" customHeight="1">
      <c r="A789" s="9"/>
      <c r="B789" s="9"/>
      <c r="C789" s="17"/>
      <c r="D789" s="12"/>
      <c r="E789" s="17"/>
      <c r="F789" s="9"/>
      <c r="G789" s="9"/>
      <c r="H789" s="9"/>
      <c r="I789" s="9"/>
      <c r="J789" s="9"/>
      <c r="K789" s="9"/>
      <c r="L789" s="9"/>
      <c r="M789" s="9"/>
      <c r="N789" s="17"/>
      <c r="O789" s="9"/>
      <c r="P789" s="9"/>
      <c r="Q789" s="9"/>
      <c r="R789" s="9"/>
      <c r="S789" s="9"/>
      <c r="T789" s="9"/>
      <c r="U789" s="9"/>
      <c r="V789" s="9"/>
      <c r="W789" s="9"/>
      <c r="X789" s="9"/>
      <c r="Y789" s="9"/>
      <c r="Z789" s="9"/>
      <c r="AA789" s="9"/>
      <c r="AB789" s="9"/>
      <c r="AC789" s="9"/>
      <c r="AD789" s="9"/>
      <c r="AE789" s="9"/>
      <c r="AF789" s="9"/>
      <c r="AG789" s="9"/>
      <c r="AH789" s="9"/>
    </row>
    <row r="790" ht="12.75" customHeight="1">
      <c r="A790" s="9"/>
      <c r="B790" s="9"/>
      <c r="C790" s="17"/>
      <c r="D790" s="12"/>
      <c r="E790" s="17"/>
      <c r="F790" s="9"/>
      <c r="G790" s="9"/>
      <c r="H790" s="9"/>
      <c r="I790" s="9"/>
      <c r="J790" s="9"/>
      <c r="K790" s="9"/>
      <c r="L790" s="9"/>
      <c r="M790" s="9"/>
      <c r="N790" s="17"/>
      <c r="O790" s="9"/>
      <c r="P790" s="9"/>
      <c r="Q790" s="9"/>
      <c r="R790" s="9"/>
      <c r="S790" s="9"/>
      <c r="T790" s="9"/>
      <c r="U790" s="9"/>
      <c r="V790" s="9"/>
      <c r="W790" s="9"/>
      <c r="X790" s="9"/>
      <c r="Y790" s="9"/>
      <c r="Z790" s="9"/>
      <c r="AA790" s="9"/>
      <c r="AB790" s="9"/>
      <c r="AC790" s="9"/>
      <c r="AD790" s="9"/>
      <c r="AE790" s="9"/>
      <c r="AF790" s="9"/>
      <c r="AG790" s="9"/>
      <c r="AH790" s="9"/>
    </row>
    <row r="791" ht="12.75" customHeight="1">
      <c r="A791" s="9"/>
      <c r="B791" s="9"/>
      <c r="C791" s="17"/>
      <c r="D791" s="12"/>
      <c r="E791" s="17"/>
      <c r="F791" s="9"/>
      <c r="G791" s="9"/>
      <c r="H791" s="9"/>
      <c r="I791" s="9"/>
      <c r="J791" s="9"/>
      <c r="K791" s="9"/>
      <c r="L791" s="9"/>
      <c r="M791" s="9"/>
      <c r="N791" s="17"/>
      <c r="O791" s="9"/>
      <c r="P791" s="9"/>
      <c r="Q791" s="9"/>
      <c r="R791" s="9"/>
      <c r="S791" s="9"/>
      <c r="T791" s="9"/>
      <c r="U791" s="9"/>
      <c r="V791" s="9"/>
      <c r="W791" s="9"/>
      <c r="X791" s="9"/>
      <c r="Y791" s="9"/>
      <c r="Z791" s="9"/>
      <c r="AA791" s="9"/>
      <c r="AB791" s="9"/>
      <c r="AC791" s="9"/>
      <c r="AD791" s="9"/>
      <c r="AE791" s="9"/>
      <c r="AF791" s="9"/>
      <c r="AG791" s="9"/>
      <c r="AH791" s="9"/>
    </row>
    <row r="792" ht="12.75" customHeight="1">
      <c r="A792" s="9"/>
      <c r="B792" s="9"/>
      <c r="C792" s="17"/>
      <c r="D792" s="12"/>
      <c r="E792" s="17"/>
      <c r="F792" s="9"/>
      <c r="G792" s="9"/>
      <c r="H792" s="9"/>
      <c r="I792" s="9"/>
      <c r="J792" s="9"/>
      <c r="K792" s="9"/>
      <c r="L792" s="9"/>
      <c r="M792" s="9"/>
      <c r="N792" s="17"/>
      <c r="O792" s="9"/>
      <c r="P792" s="9"/>
      <c r="Q792" s="9"/>
      <c r="R792" s="9"/>
      <c r="S792" s="9"/>
      <c r="T792" s="9"/>
      <c r="U792" s="9"/>
      <c r="V792" s="9"/>
      <c r="W792" s="9"/>
      <c r="X792" s="9"/>
      <c r="Y792" s="9"/>
      <c r="Z792" s="9"/>
      <c r="AA792" s="9"/>
      <c r="AB792" s="9"/>
      <c r="AC792" s="9"/>
      <c r="AD792" s="9"/>
      <c r="AE792" s="9"/>
      <c r="AF792" s="9"/>
      <c r="AG792" s="9"/>
      <c r="AH792" s="9"/>
    </row>
    <row r="793" ht="12.75" customHeight="1">
      <c r="A793" s="9"/>
      <c r="B793" s="9"/>
      <c r="C793" s="17"/>
      <c r="D793" s="12"/>
      <c r="E793" s="17"/>
      <c r="F793" s="9"/>
      <c r="G793" s="9"/>
      <c r="H793" s="9"/>
      <c r="I793" s="9"/>
      <c r="J793" s="9"/>
      <c r="K793" s="9"/>
      <c r="L793" s="9"/>
      <c r="M793" s="9"/>
      <c r="N793" s="17"/>
      <c r="O793" s="9"/>
      <c r="P793" s="9"/>
      <c r="Q793" s="9"/>
      <c r="R793" s="9"/>
      <c r="S793" s="9"/>
      <c r="T793" s="9"/>
      <c r="U793" s="9"/>
      <c r="V793" s="9"/>
      <c r="W793" s="9"/>
      <c r="X793" s="9"/>
      <c r="Y793" s="9"/>
      <c r="Z793" s="9"/>
      <c r="AA793" s="9"/>
      <c r="AB793" s="9"/>
      <c r="AC793" s="9"/>
      <c r="AD793" s="9"/>
      <c r="AE793" s="9"/>
      <c r="AF793" s="9"/>
      <c r="AG793" s="9"/>
      <c r="AH793" s="9"/>
    </row>
    <row r="794" ht="12.75" customHeight="1">
      <c r="A794" s="9"/>
      <c r="B794" s="9"/>
      <c r="C794" s="17"/>
      <c r="D794" s="12"/>
      <c r="E794" s="17"/>
      <c r="F794" s="9"/>
      <c r="G794" s="9"/>
      <c r="H794" s="9"/>
      <c r="I794" s="9"/>
      <c r="J794" s="9"/>
      <c r="K794" s="9"/>
      <c r="L794" s="9"/>
      <c r="M794" s="9"/>
      <c r="N794" s="17"/>
      <c r="O794" s="9"/>
      <c r="P794" s="9"/>
      <c r="Q794" s="9"/>
      <c r="R794" s="9"/>
      <c r="S794" s="9"/>
      <c r="T794" s="9"/>
      <c r="U794" s="9"/>
      <c r="V794" s="9"/>
      <c r="W794" s="9"/>
      <c r="X794" s="9"/>
      <c r="Y794" s="9"/>
      <c r="Z794" s="9"/>
      <c r="AA794" s="9"/>
      <c r="AB794" s="9"/>
      <c r="AC794" s="9"/>
      <c r="AD794" s="9"/>
      <c r="AE794" s="9"/>
      <c r="AF794" s="9"/>
      <c r="AG794" s="9"/>
      <c r="AH794" s="9"/>
    </row>
    <row r="795" ht="12.75" customHeight="1">
      <c r="A795" s="9"/>
      <c r="B795" s="9"/>
      <c r="C795" s="17"/>
      <c r="D795" s="12"/>
      <c r="E795" s="17"/>
      <c r="F795" s="9"/>
      <c r="G795" s="9"/>
      <c r="H795" s="9"/>
      <c r="I795" s="9"/>
      <c r="J795" s="9"/>
      <c r="K795" s="9"/>
      <c r="L795" s="9"/>
      <c r="M795" s="9"/>
      <c r="N795" s="17"/>
      <c r="O795" s="9"/>
      <c r="P795" s="9"/>
      <c r="Q795" s="9"/>
      <c r="R795" s="9"/>
      <c r="S795" s="9"/>
      <c r="T795" s="9"/>
      <c r="U795" s="9"/>
      <c r="V795" s="9"/>
      <c r="W795" s="9"/>
      <c r="X795" s="9"/>
      <c r="Y795" s="9"/>
      <c r="Z795" s="9"/>
      <c r="AA795" s="9"/>
      <c r="AB795" s="9"/>
      <c r="AC795" s="9"/>
      <c r="AD795" s="9"/>
      <c r="AE795" s="9"/>
      <c r="AF795" s="9"/>
      <c r="AG795" s="9"/>
      <c r="AH795" s="9"/>
    </row>
    <row r="796" ht="12.75" customHeight="1">
      <c r="A796" s="9"/>
      <c r="B796" s="9"/>
      <c r="C796" s="17"/>
      <c r="D796" s="12"/>
      <c r="E796" s="17"/>
      <c r="F796" s="9"/>
      <c r="G796" s="9"/>
      <c r="H796" s="9"/>
      <c r="I796" s="9"/>
      <c r="J796" s="9"/>
      <c r="K796" s="9"/>
      <c r="L796" s="9"/>
      <c r="M796" s="9"/>
      <c r="N796" s="17"/>
      <c r="O796" s="9"/>
      <c r="P796" s="9"/>
      <c r="Q796" s="9"/>
      <c r="R796" s="9"/>
      <c r="S796" s="9"/>
      <c r="T796" s="9"/>
      <c r="U796" s="9"/>
      <c r="V796" s="9"/>
      <c r="W796" s="9"/>
      <c r="X796" s="9"/>
      <c r="Y796" s="9"/>
      <c r="Z796" s="9"/>
      <c r="AA796" s="9"/>
      <c r="AB796" s="9"/>
      <c r="AC796" s="9"/>
      <c r="AD796" s="9"/>
      <c r="AE796" s="9"/>
      <c r="AF796" s="9"/>
      <c r="AG796" s="9"/>
      <c r="AH796" s="9"/>
    </row>
    <row r="797" ht="12.75" customHeight="1">
      <c r="A797" s="9"/>
      <c r="B797" s="9"/>
      <c r="C797" s="17"/>
      <c r="D797" s="12"/>
      <c r="E797" s="17"/>
      <c r="F797" s="9"/>
      <c r="G797" s="9"/>
      <c r="H797" s="9"/>
      <c r="I797" s="9"/>
      <c r="J797" s="9"/>
      <c r="K797" s="9"/>
      <c r="L797" s="9"/>
      <c r="M797" s="9"/>
      <c r="N797" s="17"/>
      <c r="O797" s="9"/>
      <c r="P797" s="9"/>
      <c r="Q797" s="9"/>
      <c r="R797" s="9"/>
      <c r="S797" s="9"/>
      <c r="T797" s="9"/>
      <c r="U797" s="9"/>
      <c r="V797" s="9"/>
      <c r="W797" s="9"/>
      <c r="X797" s="9"/>
      <c r="Y797" s="9"/>
      <c r="Z797" s="9"/>
      <c r="AA797" s="9"/>
      <c r="AB797" s="9"/>
      <c r="AC797" s="9"/>
      <c r="AD797" s="9"/>
      <c r="AE797" s="9"/>
      <c r="AF797" s="9"/>
      <c r="AG797" s="9"/>
      <c r="AH797" s="9"/>
    </row>
    <row r="798" ht="12.75" customHeight="1">
      <c r="A798" s="9"/>
      <c r="B798" s="9"/>
      <c r="C798" s="17"/>
      <c r="D798" s="12"/>
      <c r="E798" s="17"/>
      <c r="F798" s="9"/>
      <c r="G798" s="9"/>
      <c r="H798" s="9"/>
      <c r="I798" s="9"/>
      <c r="J798" s="9"/>
      <c r="K798" s="9"/>
      <c r="L798" s="9"/>
      <c r="M798" s="9"/>
      <c r="N798" s="17"/>
      <c r="O798" s="9"/>
      <c r="P798" s="9"/>
      <c r="Q798" s="9"/>
      <c r="R798" s="9"/>
      <c r="S798" s="9"/>
      <c r="T798" s="9"/>
      <c r="U798" s="9"/>
      <c r="V798" s="9"/>
      <c r="W798" s="9"/>
      <c r="X798" s="9"/>
      <c r="Y798" s="9"/>
      <c r="Z798" s="9"/>
      <c r="AA798" s="9"/>
      <c r="AB798" s="9"/>
      <c r="AC798" s="9"/>
      <c r="AD798" s="9"/>
      <c r="AE798" s="9"/>
      <c r="AF798" s="9"/>
      <c r="AG798" s="9"/>
      <c r="AH798" s="9"/>
    </row>
    <row r="799" ht="12.75" customHeight="1">
      <c r="A799" s="9"/>
      <c r="B799" s="9"/>
      <c r="C799" s="17"/>
      <c r="D799" s="12"/>
      <c r="E799" s="17"/>
      <c r="F799" s="9"/>
      <c r="G799" s="9"/>
      <c r="H799" s="9"/>
      <c r="I799" s="9"/>
      <c r="J799" s="9"/>
      <c r="K799" s="9"/>
      <c r="L799" s="9"/>
      <c r="M799" s="9"/>
      <c r="N799" s="17"/>
      <c r="O799" s="9"/>
      <c r="P799" s="9"/>
      <c r="Q799" s="9"/>
      <c r="R799" s="9"/>
      <c r="S799" s="9"/>
      <c r="T799" s="9"/>
      <c r="U799" s="9"/>
      <c r="V799" s="9"/>
      <c r="W799" s="9"/>
      <c r="X799" s="9"/>
      <c r="Y799" s="9"/>
      <c r="Z799" s="9"/>
      <c r="AA799" s="9"/>
      <c r="AB799" s="9"/>
      <c r="AC799" s="9"/>
      <c r="AD799" s="9"/>
      <c r="AE799" s="9"/>
      <c r="AF799" s="9"/>
      <c r="AG799" s="9"/>
      <c r="AH799" s="9"/>
    </row>
    <row r="800" ht="12.75" customHeight="1">
      <c r="A800" s="9"/>
      <c r="B800" s="9"/>
      <c r="C800" s="17"/>
      <c r="D800" s="12"/>
      <c r="E800" s="17"/>
      <c r="F800" s="9"/>
      <c r="G800" s="9"/>
      <c r="H800" s="9"/>
      <c r="I800" s="9"/>
      <c r="J800" s="9"/>
      <c r="K800" s="9"/>
      <c r="L800" s="9"/>
      <c r="M800" s="9"/>
      <c r="N800" s="17"/>
      <c r="O800" s="9"/>
      <c r="P800" s="9"/>
      <c r="Q800" s="9"/>
      <c r="R800" s="9"/>
      <c r="S800" s="9"/>
      <c r="T800" s="9"/>
      <c r="U800" s="9"/>
      <c r="V800" s="9"/>
      <c r="W800" s="9"/>
      <c r="X800" s="9"/>
      <c r="Y800" s="9"/>
      <c r="Z800" s="9"/>
      <c r="AA800" s="9"/>
      <c r="AB800" s="9"/>
      <c r="AC800" s="9"/>
      <c r="AD800" s="9"/>
      <c r="AE800" s="9"/>
      <c r="AF800" s="9"/>
      <c r="AG800" s="9"/>
      <c r="AH800" s="9"/>
    </row>
    <row r="801" ht="12.75" customHeight="1">
      <c r="A801" s="9"/>
      <c r="B801" s="9"/>
      <c r="C801" s="17"/>
      <c r="D801" s="12"/>
      <c r="E801" s="17"/>
      <c r="F801" s="9"/>
      <c r="G801" s="9"/>
      <c r="H801" s="9"/>
      <c r="I801" s="9"/>
      <c r="J801" s="9"/>
      <c r="K801" s="9"/>
      <c r="L801" s="9"/>
      <c r="M801" s="9"/>
      <c r="N801" s="17"/>
      <c r="O801" s="9"/>
      <c r="P801" s="9"/>
      <c r="Q801" s="9"/>
      <c r="R801" s="9"/>
      <c r="S801" s="9"/>
      <c r="T801" s="9"/>
      <c r="U801" s="9"/>
      <c r="V801" s="9"/>
      <c r="W801" s="9"/>
      <c r="X801" s="9"/>
      <c r="Y801" s="9"/>
      <c r="Z801" s="9"/>
      <c r="AA801" s="9"/>
      <c r="AB801" s="9"/>
      <c r="AC801" s="9"/>
      <c r="AD801" s="9"/>
      <c r="AE801" s="9"/>
      <c r="AF801" s="9"/>
      <c r="AG801" s="9"/>
      <c r="AH801" s="9"/>
    </row>
    <row r="802" ht="12.75" customHeight="1">
      <c r="A802" s="9"/>
      <c r="B802" s="9"/>
      <c r="C802" s="17"/>
      <c r="D802" s="12"/>
      <c r="E802" s="17"/>
      <c r="F802" s="9"/>
      <c r="G802" s="9"/>
      <c r="H802" s="9"/>
      <c r="I802" s="9"/>
      <c r="J802" s="9"/>
      <c r="K802" s="9"/>
      <c r="L802" s="9"/>
      <c r="M802" s="9"/>
      <c r="N802" s="17"/>
      <c r="O802" s="9"/>
      <c r="P802" s="9"/>
      <c r="Q802" s="9"/>
      <c r="R802" s="9"/>
      <c r="S802" s="9"/>
      <c r="T802" s="9"/>
      <c r="U802" s="9"/>
      <c r="V802" s="9"/>
      <c r="W802" s="9"/>
      <c r="X802" s="9"/>
      <c r="Y802" s="9"/>
      <c r="Z802" s="9"/>
      <c r="AA802" s="9"/>
      <c r="AB802" s="9"/>
      <c r="AC802" s="9"/>
      <c r="AD802" s="9"/>
      <c r="AE802" s="9"/>
      <c r="AF802" s="9"/>
      <c r="AG802" s="9"/>
      <c r="AH802" s="9"/>
    </row>
    <row r="803" ht="12.75" customHeight="1">
      <c r="A803" s="9"/>
      <c r="B803" s="9"/>
      <c r="C803" s="17"/>
      <c r="D803" s="12"/>
      <c r="E803" s="17"/>
      <c r="F803" s="9"/>
      <c r="G803" s="9"/>
      <c r="H803" s="9"/>
      <c r="I803" s="9"/>
      <c r="J803" s="9"/>
      <c r="K803" s="9"/>
      <c r="L803" s="9"/>
      <c r="M803" s="9"/>
      <c r="N803" s="17"/>
      <c r="O803" s="9"/>
      <c r="P803" s="9"/>
      <c r="Q803" s="9"/>
      <c r="R803" s="9"/>
      <c r="S803" s="9"/>
      <c r="T803" s="9"/>
      <c r="U803" s="9"/>
      <c r="V803" s="9"/>
      <c r="W803" s="9"/>
      <c r="X803" s="9"/>
      <c r="Y803" s="9"/>
      <c r="Z803" s="9"/>
      <c r="AA803" s="9"/>
      <c r="AB803" s="9"/>
      <c r="AC803" s="9"/>
      <c r="AD803" s="9"/>
      <c r="AE803" s="9"/>
      <c r="AF803" s="9"/>
      <c r="AG803" s="9"/>
      <c r="AH803" s="9"/>
    </row>
    <row r="804" ht="12.75" customHeight="1">
      <c r="A804" s="9"/>
      <c r="B804" s="9"/>
      <c r="C804" s="17"/>
      <c r="D804" s="12"/>
      <c r="E804" s="17"/>
      <c r="F804" s="9"/>
      <c r="G804" s="9"/>
      <c r="H804" s="9"/>
      <c r="I804" s="9"/>
      <c r="J804" s="9"/>
      <c r="K804" s="9"/>
      <c r="L804" s="9"/>
      <c r="M804" s="9"/>
      <c r="N804" s="17"/>
      <c r="O804" s="9"/>
      <c r="P804" s="9"/>
      <c r="Q804" s="9"/>
      <c r="R804" s="9"/>
      <c r="S804" s="9"/>
      <c r="T804" s="9"/>
      <c r="U804" s="9"/>
      <c r="V804" s="9"/>
      <c r="W804" s="9"/>
      <c r="X804" s="9"/>
      <c r="Y804" s="9"/>
      <c r="Z804" s="9"/>
      <c r="AA804" s="9"/>
      <c r="AB804" s="9"/>
      <c r="AC804" s="9"/>
      <c r="AD804" s="9"/>
      <c r="AE804" s="9"/>
      <c r="AF804" s="9"/>
      <c r="AG804" s="9"/>
      <c r="AH804" s="9"/>
    </row>
    <row r="805" ht="12.75" customHeight="1">
      <c r="A805" s="9"/>
      <c r="B805" s="9"/>
      <c r="C805" s="17"/>
      <c r="D805" s="12"/>
      <c r="E805" s="17"/>
      <c r="F805" s="9"/>
      <c r="G805" s="9"/>
      <c r="H805" s="9"/>
      <c r="I805" s="9"/>
      <c r="J805" s="9"/>
      <c r="K805" s="9"/>
      <c r="L805" s="9"/>
      <c r="M805" s="9"/>
      <c r="N805" s="17"/>
      <c r="O805" s="9"/>
      <c r="P805" s="9"/>
      <c r="Q805" s="9"/>
      <c r="R805" s="9"/>
      <c r="S805" s="9"/>
      <c r="T805" s="9"/>
      <c r="U805" s="9"/>
      <c r="V805" s="9"/>
      <c r="W805" s="9"/>
      <c r="X805" s="9"/>
      <c r="Y805" s="9"/>
      <c r="Z805" s="9"/>
      <c r="AA805" s="9"/>
      <c r="AB805" s="9"/>
      <c r="AC805" s="9"/>
      <c r="AD805" s="9"/>
      <c r="AE805" s="9"/>
      <c r="AF805" s="9"/>
      <c r="AG805" s="9"/>
      <c r="AH805" s="9"/>
    </row>
    <row r="806" ht="12.75" customHeight="1">
      <c r="A806" s="9"/>
      <c r="B806" s="9"/>
      <c r="C806" s="17"/>
      <c r="D806" s="12"/>
      <c r="E806" s="17"/>
      <c r="F806" s="9"/>
      <c r="G806" s="9"/>
      <c r="H806" s="9"/>
      <c r="I806" s="9"/>
      <c r="J806" s="9"/>
      <c r="K806" s="9"/>
      <c r="L806" s="9"/>
      <c r="M806" s="9"/>
      <c r="N806" s="17"/>
      <c r="O806" s="9"/>
      <c r="P806" s="9"/>
      <c r="Q806" s="9"/>
      <c r="R806" s="9"/>
      <c r="S806" s="9"/>
      <c r="T806" s="9"/>
      <c r="U806" s="9"/>
      <c r="V806" s="9"/>
      <c r="W806" s="9"/>
      <c r="X806" s="9"/>
      <c r="Y806" s="9"/>
      <c r="Z806" s="9"/>
      <c r="AA806" s="9"/>
      <c r="AB806" s="9"/>
      <c r="AC806" s="9"/>
      <c r="AD806" s="9"/>
      <c r="AE806" s="9"/>
      <c r="AF806" s="9"/>
      <c r="AG806" s="9"/>
      <c r="AH806" s="9"/>
    </row>
    <row r="807" ht="12.75" customHeight="1">
      <c r="A807" s="9"/>
      <c r="B807" s="9"/>
      <c r="C807" s="17"/>
      <c r="D807" s="12"/>
      <c r="E807" s="17"/>
      <c r="F807" s="9"/>
      <c r="G807" s="9"/>
      <c r="H807" s="9"/>
      <c r="I807" s="9"/>
      <c r="J807" s="9"/>
      <c r="K807" s="9"/>
      <c r="L807" s="9"/>
      <c r="M807" s="9"/>
      <c r="N807" s="17"/>
      <c r="O807" s="9"/>
      <c r="P807" s="9"/>
      <c r="Q807" s="9"/>
      <c r="R807" s="9"/>
      <c r="S807" s="9"/>
      <c r="T807" s="9"/>
      <c r="U807" s="9"/>
      <c r="V807" s="9"/>
      <c r="W807" s="9"/>
      <c r="X807" s="9"/>
      <c r="Y807" s="9"/>
      <c r="Z807" s="9"/>
      <c r="AA807" s="9"/>
      <c r="AB807" s="9"/>
      <c r="AC807" s="9"/>
      <c r="AD807" s="9"/>
      <c r="AE807" s="9"/>
      <c r="AF807" s="9"/>
      <c r="AG807" s="9"/>
      <c r="AH807" s="9"/>
    </row>
    <row r="808" ht="12.75" customHeight="1">
      <c r="A808" s="9"/>
      <c r="B808" s="9"/>
      <c r="C808" s="17"/>
      <c r="D808" s="12"/>
      <c r="E808" s="17"/>
      <c r="F808" s="9"/>
      <c r="G808" s="9"/>
      <c r="H808" s="9"/>
      <c r="I808" s="9"/>
      <c r="J808" s="9"/>
      <c r="K808" s="9"/>
      <c r="L808" s="9"/>
      <c r="M808" s="9"/>
      <c r="N808" s="17"/>
      <c r="O808" s="9"/>
      <c r="P808" s="9"/>
      <c r="Q808" s="9"/>
      <c r="R808" s="9"/>
      <c r="S808" s="9"/>
      <c r="T808" s="9"/>
      <c r="U808" s="9"/>
      <c r="V808" s="9"/>
      <c r="W808" s="9"/>
      <c r="X808" s="9"/>
      <c r="Y808" s="9"/>
      <c r="Z808" s="9"/>
      <c r="AA808" s="9"/>
      <c r="AB808" s="9"/>
      <c r="AC808" s="9"/>
      <c r="AD808" s="9"/>
      <c r="AE808" s="9"/>
      <c r="AF808" s="9"/>
      <c r="AG808" s="9"/>
      <c r="AH808" s="9"/>
    </row>
    <row r="809" ht="12.75" customHeight="1">
      <c r="A809" s="9"/>
      <c r="B809" s="9"/>
      <c r="C809" s="17"/>
      <c r="D809" s="12"/>
      <c r="E809" s="17"/>
      <c r="F809" s="9"/>
      <c r="G809" s="9"/>
      <c r="H809" s="9"/>
      <c r="I809" s="9"/>
      <c r="J809" s="9"/>
      <c r="K809" s="9"/>
      <c r="L809" s="9"/>
      <c r="M809" s="9"/>
      <c r="N809" s="17"/>
      <c r="O809" s="9"/>
      <c r="P809" s="9"/>
      <c r="Q809" s="9"/>
      <c r="R809" s="9"/>
      <c r="S809" s="9"/>
      <c r="T809" s="9"/>
      <c r="U809" s="9"/>
      <c r="V809" s="9"/>
      <c r="W809" s="9"/>
      <c r="X809" s="9"/>
      <c r="Y809" s="9"/>
      <c r="Z809" s="9"/>
      <c r="AA809" s="9"/>
      <c r="AB809" s="9"/>
      <c r="AC809" s="9"/>
      <c r="AD809" s="9"/>
      <c r="AE809" s="9"/>
      <c r="AF809" s="9"/>
      <c r="AG809" s="9"/>
      <c r="AH809" s="9"/>
    </row>
    <row r="810" ht="12.75" customHeight="1">
      <c r="A810" s="9"/>
      <c r="B810" s="9"/>
      <c r="C810" s="17"/>
      <c r="D810" s="12"/>
      <c r="E810" s="17"/>
      <c r="F810" s="9"/>
      <c r="G810" s="9"/>
      <c r="H810" s="9"/>
      <c r="I810" s="9"/>
      <c r="J810" s="9"/>
      <c r="K810" s="9"/>
      <c r="L810" s="9"/>
      <c r="M810" s="9"/>
      <c r="N810" s="17"/>
      <c r="O810" s="9"/>
      <c r="P810" s="9"/>
      <c r="Q810" s="9"/>
      <c r="R810" s="9"/>
      <c r="S810" s="9"/>
      <c r="T810" s="9"/>
      <c r="U810" s="9"/>
      <c r="V810" s="9"/>
      <c r="W810" s="9"/>
      <c r="X810" s="9"/>
      <c r="Y810" s="9"/>
      <c r="Z810" s="9"/>
      <c r="AA810" s="9"/>
      <c r="AB810" s="9"/>
      <c r="AC810" s="9"/>
      <c r="AD810" s="9"/>
      <c r="AE810" s="9"/>
      <c r="AF810" s="9"/>
      <c r="AG810" s="9"/>
      <c r="AH810" s="9"/>
    </row>
    <row r="811" ht="12.75" customHeight="1">
      <c r="A811" s="9"/>
      <c r="B811" s="9"/>
      <c r="C811" s="17"/>
      <c r="D811" s="12"/>
      <c r="E811" s="17"/>
      <c r="F811" s="9"/>
      <c r="G811" s="9"/>
      <c r="H811" s="9"/>
      <c r="I811" s="9"/>
      <c r="J811" s="9"/>
      <c r="K811" s="9"/>
      <c r="L811" s="9"/>
      <c r="M811" s="9"/>
      <c r="N811" s="17"/>
      <c r="O811" s="9"/>
      <c r="P811" s="9"/>
      <c r="Q811" s="9"/>
      <c r="R811" s="9"/>
      <c r="S811" s="9"/>
      <c r="T811" s="9"/>
      <c r="U811" s="9"/>
      <c r="V811" s="9"/>
      <c r="W811" s="9"/>
      <c r="X811" s="9"/>
      <c r="Y811" s="9"/>
      <c r="Z811" s="9"/>
      <c r="AA811" s="9"/>
      <c r="AB811" s="9"/>
      <c r="AC811" s="9"/>
      <c r="AD811" s="9"/>
      <c r="AE811" s="9"/>
      <c r="AF811" s="9"/>
      <c r="AG811" s="9"/>
      <c r="AH811" s="9"/>
    </row>
    <row r="812" ht="12.75" customHeight="1">
      <c r="A812" s="9"/>
      <c r="B812" s="9"/>
      <c r="C812" s="17"/>
      <c r="D812" s="12"/>
      <c r="E812" s="17"/>
      <c r="F812" s="9"/>
      <c r="G812" s="9"/>
      <c r="H812" s="9"/>
      <c r="I812" s="9"/>
      <c r="J812" s="9"/>
      <c r="K812" s="9"/>
      <c r="L812" s="9"/>
      <c r="M812" s="9"/>
      <c r="N812" s="17"/>
      <c r="O812" s="9"/>
      <c r="P812" s="9"/>
      <c r="Q812" s="9"/>
      <c r="R812" s="9"/>
      <c r="S812" s="9"/>
      <c r="T812" s="9"/>
      <c r="U812" s="9"/>
      <c r="V812" s="9"/>
      <c r="W812" s="9"/>
      <c r="X812" s="9"/>
      <c r="Y812" s="9"/>
      <c r="Z812" s="9"/>
      <c r="AA812" s="9"/>
      <c r="AB812" s="9"/>
      <c r="AC812" s="9"/>
      <c r="AD812" s="9"/>
      <c r="AE812" s="9"/>
      <c r="AF812" s="9"/>
      <c r="AG812" s="9"/>
      <c r="AH812" s="9"/>
    </row>
    <row r="813" ht="12.75" customHeight="1">
      <c r="A813" s="9"/>
      <c r="B813" s="9"/>
      <c r="C813" s="17"/>
      <c r="D813" s="12"/>
      <c r="E813" s="17"/>
      <c r="F813" s="9"/>
      <c r="G813" s="9"/>
      <c r="H813" s="9"/>
      <c r="I813" s="9"/>
      <c r="J813" s="9"/>
      <c r="K813" s="9"/>
      <c r="L813" s="9"/>
      <c r="M813" s="9"/>
      <c r="N813" s="17"/>
      <c r="O813" s="9"/>
      <c r="P813" s="9"/>
      <c r="Q813" s="9"/>
      <c r="R813" s="9"/>
      <c r="S813" s="9"/>
      <c r="T813" s="9"/>
      <c r="U813" s="9"/>
      <c r="V813" s="9"/>
      <c r="W813" s="9"/>
      <c r="X813" s="9"/>
      <c r="Y813" s="9"/>
      <c r="Z813" s="9"/>
      <c r="AA813" s="9"/>
      <c r="AB813" s="9"/>
      <c r="AC813" s="9"/>
      <c r="AD813" s="9"/>
      <c r="AE813" s="9"/>
      <c r="AF813" s="9"/>
      <c r="AG813" s="9"/>
      <c r="AH813" s="9"/>
    </row>
    <row r="814" ht="12.75" customHeight="1">
      <c r="A814" s="9"/>
      <c r="B814" s="9"/>
      <c r="C814" s="17"/>
      <c r="D814" s="12"/>
      <c r="E814" s="17"/>
      <c r="F814" s="9"/>
      <c r="G814" s="9"/>
      <c r="H814" s="9"/>
      <c r="I814" s="9"/>
      <c r="J814" s="9"/>
      <c r="K814" s="9"/>
      <c r="L814" s="9"/>
      <c r="M814" s="9"/>
      <c r="N814" s="17"/>
      <c r="O814" s="9"/>
      <c r="P814" s="9"/>
      <c r="Q814" s="9"/>
      <c r="R814" s="9"/>
      <c r="S814" s="9"/>
      <c r="T814" s="9"/>
      <c r="U814" s="9"/>
      <c r="V814" s="9"/>
      <c r="W814" s="9"/>
      <c r="X814" s="9"/>
      <c r="Y814" s="9"/>
      <c r="Z814" s="9"/>
      <c r="AA814" s="9"/>
      <c r="AB814" s="9"/>
      <c r="AC814" s="9"/>
      <c r="AD814" s="9"/>
      <c r="AE814" s="9"/>
      <c r="AF814" s="9"/>
      <c r="AG814" s="9"/>
      <c r="AH814" s="9"/>
    </row>
    <row r="815" ht="12.75" customHeight="1">
      <c r="A815" s="9"/>
      <c r="B815" s="9"/>
      <c r="C815" s="17"/>
      <c r="D815" s="12"/>
      <c r="E815" s="17"/>
      <c r="F815" s="9"/>
      <c r="G815" s="9"/>
      <c r="H815" s="9"/>
      <c r="I815" s="9"/>
      <c r="J815" s="9"/>
      <c r="K815" s="9"/>
      <c r="L815" s="9"/>
      <c r="M815" s="9"/>
      <c r="N815" s="17"/>
      <c r="O815" s="9"/>
      <c r="P815" s="9"/>
      <c r="Q815" s="9"/>
      <c r="R815" s="9"/>
      <c r="S815" s="9"/>
      <c r="T815" s="9"/>
      <c r="U815" s="9"/>
      <c r="V815" s="9"/>
      <c r="W815" s="9"/>
      <c r="X815" s="9"/>
      <c r="Y815" s="9"/>
      <c r="Z815" s="9"/>
      <c r="AA815" s="9"/>
      <c r="AB815" s="9"/>
      <c r="AC815" s="9"/>
      <c r="AD815" s="9"/>
      <c r="AE815" s="9"/>
      <c r="AF815" s="9"/>
      <c r="AG815" s="9"/>
      <c r="AH815" s="9"/>
    </row>
    <row r="816" ht="12.75" customHeight="1">
      <c r="A816" s="9"/>
      <c r="B816" s="9"/>
      <c r="C816" s="17"/>
      <c r="D816" s="12"/>
      <c r="E816" s="17"/>
      <c r="F816" s="9"/>
      <c r="G816" s="9"/>
      <c r="H816" s="9"/>
      <c r="I816" s="9"/>
      <c r="J816" s="9"/>
      <c r="K816" s="9"/>
      <c r="L816" s="9"/>
      <c r="M816" s="9"/>
      <c r="N816" s="17"/>
      <c r="O816" s="9"/>
      <c r="P816" s="9"/>
      <c r="Q816" s="9"/>
      <c r="R816" s="9"/>
      <c r="S816" s="9"/>
      <c r="T816" s="9"/>
      <c r="U816" s="9"/>
      <c r="V816" s="9"/>
      <c r="W816" s="9"/>
      <c r="X816" s="9"/>
      <c r="Y816" s="9"/>
      <c r="Z816" s="9"/>
      <c r="AA816" s="9"/>
      <c r="AB816" s="9"/>
      <c r="AC816" s="9"/>
      <c r="AD816" s="9"/>
      <c r="AE816" s="9"/>
      <c r="AF816" s="9"/>
      <c r="AG816" s="9"/>
      <c r="AH816" s="9"/>
    </row>
    <row r="817" ht="12.75" customHeight="1">
      <c r="A817" s="9"/>
      <c r="B817" s="9"/>
      <c r="C817" s="17"/>
      <c r="D817" s="12"/>
      <c r="E817" s="17"/>
      <c r="F817" s="9"/>
      <c r="G817" s="9"/>
      <c r="H817" s="9"/>
      <c r="I817" s="9"/>
      <c r="J817" s="9"/>
      <c r="K817" s="9"/>
      <c r="L817" s="9"/>
      <c r="M817" s="9"/>
      <c r="N817" s="17"/>
      <c r="O817" s="9"/>
      <c r="P817" s="9"/>
      <c r="Q817" s="9"/>
      <c r="R817" s="9"/>
      <c r="S817" s="9"/>
      <c r="T817" s="9"/>
      <c r="U817" s="9"/>
      <c r="V817" s="9"/>
      <c r="W817" s="9"/>
      <c r="X817" s="9"/>
      <c r="Y817" s="9"/>
      <c r="Z817" s="9"/>
      <c r="AA817" s="9"/>
      <c r="AB817" s="9"/>
      <c r="AC817" s="9"/>
      <c r="AD817" s="9"/>
      <c r="AE817" s="9"/>
      <c r="AF817" s="9"/>
      <c r="AG817" s="9"/>
      <c r="AH817" s="9"/>
    </row>
    <row r="818" ht="12.75" customHeight="1">
      <c r="A818" s="9"/>
      <c r="B818" s="9"/>
      <c r="C818" s="17"/>
      <c r="D818" s="12"/>
      <c r="E818" s="17"/>
      <c r="F818" s="9"/>
      <c r="G818" s="9"/>
      <c r="H818" s="9"/>
      <c r="I818" s="9"/>
      <c r="J818" s="9"/>
      <c r="K818" s="9"/>
      <c r="L818" s="9"/>
      <c r="M818" s="9"/>
      <c r="N818" s="17"/>
      <c r="O818" s="9"/>
      <c r="P818" s="9"/>
      <c r="Q818" s="9"/>
      <c r="R818" s="9"/>
      <c r="S818" s="9"/>
      <c r="T818" s="9"/>
      <c r="U818" s="9"/>
      <c r="V818" s="9"/>
      <c r="W818" s="9"/>
      <c r="X818" s="9"/>
      <c r="Y818" s="9"/>
      <c r="Z818" s="9"/>
      <c r="AA818" s="9"/>
      <c r="AB818" s="9"/>
      <c r="AC818" s="9"/>
      <c r="AD818" s="9"/>
      <c r="AE818" s="9"/>
      <c r="AF818" s="9"/>
      <c r="AG818" s="9"/>
      <c r="AH818" s="9"/>
    </row>
    <row r="819" ht="12.75" customHeight="1">
      <c r="A819" s="9"/>
      <c r="B819" s="9"/>
      <c r="C819" s="17"/>
      <c r="D819" s="12"/>
      <c r="E819" s="17"/>
      <c r="F819" s="9"/>
      <c r="G819" s="9"/>
      <c r="H819" s="9"/>
      <c r="I819" s="9"/>
      <c r="J819" s="9"/>
      <c r="K819" s="9"/>
      <c r="L819" s="9"/>
      <c r="M819" s="9"/>
      <c r="N819" s="17"/>
      <c r="O819" s="9"/>
      <c r="P819" s="9"/>
      <c r="Q819" s="9"/>
      <c r="R819" s="9"/>
      <c r="S819" s="9"/>
      <c r="T819" s="9"/>
      <c r="U819" s="9"/>
      <c r="V819" s="9"/>
      <c r="W819" s="9"/>
      <c r="X819" s="9"/>
      <c r="Y819" s="9"/>
      <c r="Z819" s="9"/>
      <c r="AA819" s="9"/>
      <c r="AB819" s="9"/>
      <c r="AC819" s="9"/>
      <c r="AD819" s="9"/>
      <c r="AE819" s="9"/>
      <c r="AF819" s="9"/>
      <c r="AG819" s="9"/>
      <c r="AH819" s="9"/>
    </row>
    <row r="820" ht="12.75" customHeight="1">
      <c r="A820" s="9"/>
      <c r="B820" s="9"/>
      <c r="C820" s="17"/>
      <c r="D820" s="12"/>
      <c r="E820" s="17"/>
      <c r="F820" s="9"/>
      <c r="G820" s="9"/>
      <c r="H820" s="9"/>
      <c r="I820" s="9"/>
      <c r="J820" s="9"/>
      <c r="K820" s="9"/>
      <c r="L820" s="9"/>
      <c r="M820" s="9"/>
      <c r="N820" s="17"/>
      <c r="O820" s="9"/>
      <c r="P820" s="9"/>
      <c r="Q820" s="9"/>
      <c r="R820" s="9"/>
      <c r="S820" s="9"/>
      <c r="T820" s="9"/>
      <c r="U820" s="9"/>
      <c r="V820" s="9"/>
      <c r="W820" s="9"/>
      <c r="X820" s="9"/>
      <c r="Y820" s="9"/>
      <c r="Z820" s="9"/>
      <c r="AA820" s="9"/>
      <c r="AB820" s="9"/>
      <c r="AC820" s="9"/>
      <c r="AD820" s="9"/>
      <c r="AE820" s="9"/>
      <c r="AF820" s="9"/>
      <c r="AG820" s="9"/>
      <c r="AH820" s="9"/>
    </row>
    <row r="821" ht="12.75" customHeight="1">
      <c r="A821" s="9"/>
      <c r="B821" s="9"/>
      <c r="C821" s="17"/>
      <c r="D821" s="12"/>
      <c r="E821" s="17"/>
      <c r="F821" s="9"/>
      <c r="G821" s="9"/>
      <c r="H821" s="9"/>
      <c r="I821" s="9"/>
      <c r="J821" s="9"/>
      <c r="K821" s="9"/>
      <c r="L821" s="9"/>
      <c r="M821" s="9"/>
      <c r="N821" s="17"/>
      <c r="O821" s="9"/>
      <c r="P821" s="9"/>
      <c r="Q821" s="9"/>
      <c r="R821" s="9"/>
      <c r="S821" s="9"/>
      <c r="T821" s="9"/>
      <c r="U821" s="9"/>
      <c r="V821" s="9"/>
      <c r="W821" s="9"/>
      <c r="X821" s="9"/>
      <c r="Y821" s="9"/>
      <c r="Z821" s="9"/>
      <c r="AA821" s="9"/>
      <c r="AB821" s="9"/>
      <c r="AC821" s="9"/>
      <c r="AD821" s="9"/>
      <c r="AE821" s="9"/>
      <c r="AF821" s="9"/>
      <c r="AG821" s="9"/>
      <c r="AH821" s="9"/>
    </row>
    <row r="822" ht="12.75" customHeight="1">
      <c r="A822" s="9"/>
      <c r="B822" s="9"/>
      <c r="C822" s="17"/>
      <c r="D822" s="12"/>
      <c r="E822" s="17"/>
      <c r="F822" s="9"/>
      <c r="G822" s="9"/>
      <c r="H822" s="9"/>
      <c r="I822" s="9"/>
      <c r="J822" s="9"/>
      <c r="K822" s="9"/>
      <c r="L822" s="9"/>
      <c r="M822" s="9"/>
      <c r="N822" s="17"/>
      <c r="O822" s="9"/>
      <c r="P822" s="9"/>
      <c r="Q822" s="9"/>
      <c r="R822" s="9"/>
      <c r="S822" s="9"/>
      <c r="T822" s="9"/>
      <c r="U822" s="9"/>
      <c r="V822" s="9"/>
      <c r="W822" s="9"/>
      <c r="X822" s="9"/>
      <c r="Y822" s="9"/>
      <c r="Z822" s="9"/>
      <c r="AA822" s="9"/>
      <c r="AB822" s="9"/>
      <c r="AC822" s="9"/>
      <c r="AD822" s="9"/>
      <c r="AE822" s="9"/>
      <c r="AF822" s="9"/>
      <c r="AG822" s="9"/>
      <c r="AH822" s="9"/>
    </row>
    <row r="823" ht="12.75" customHeight="1">
      <c r="A823" s="9"/>
      <c r="B823" s="9"/>
      <c r="C823" s="17"/>
      <c r="D823" s="12"/>
      <c r="E823" s="17"/>
      <c r="F823" s="9"/>
      <c r="G823" s="9"/>
      <c r="H823" s="9"/>
      <c r="I823" s="9"/>
      <c r="J823" s="9"/>
      <c r="K823" s="9"/>
      <c r="L823" s="9"/>
      <c r="M823" s="9"/>
      <c r="N823" s="17"/>
      <c r="O823" s="9"/>
      <c r="P823" s="9"/>
      <c r="Q823" s="9"/>
      <c r="R823" s="9"/>
      <c r="S823" s="9"/>
      <c r="T823" s="9"/>
      <c r="U823" s="9"/>
      <c r="V823" s="9"/>
      <c r="W823" s="9"/>
      <c r="X823" s="9"/>
      <c r="Y823" s="9"/>
      <c r="Z823" s="9"/>
      <c r="AA823" s="9"/>
      <c r="AB823" s="9"/>
      <c r="AC823" s="9"/>
      <c r="AD823" s="9"/>
      <c r="AE823" s="9"/>
      <c r="AF823" s="9"/>
      <c r="AG823" s="9"/>
      <c r="AH823" s="9"/>
    </row>
    <row r="824" ht="12.75" customHeight="1">
      <c r="A824" s="9"/>
      <c r="B824" s="9"/>
      <c r="C824" s="17"/>
      <c r="D824" s="12"/>
      <c r="E824" s="17"/>
      <c r="F824" s="9"/>
      <c r="G824" s="9"/>
      <c r="H824" s="9"/>
      <c r="I824" s="9"/>
      <c r="J824" s="9"/>
      <c r="K824" s="9"/>
      <c r="L824" s="9"/>
      <c r="M824" s="9"/>
      <c r="N824" s="17"/>
      <c r="O824" s="9"/>
      <c r="P824" s="9"/>
      <c r="Q824" s="9"/>
      <c r="R824" s="9"/>
      <c r="S824" s="9"/>
      <c r="T824" s="9"/>
      <c r="U824" s="9"/>
      <c r="V824" s="9"/>
      <c r="W824" s="9"/>
      <c r="X824" s="9"/>
      <c r="Y824" s="9"/>
      <c r="Z824" s="9"/>
      <c r="AA824" s="9"/>
      <c r="AB824" s="9"/>
      <c r="AC824" s="9"/>
      <c r="AD824" s="9"/>
      <c r="AE824" s="9"/>
      <c r="AF824" s="9"/>
      <c r="AG824" s="9"/>
      <c r="AH824" s="9"/>
    </row>
    <row r="825" ht="12.75" customHeight="1">
      <c r="A825" s="9"/>
      <c r="B825" s="9"/>
      <c r="C825" s="17"/>
      <c r="D825" s="12"/>
      <c r="E825" s="17"/>
      <c r="F825" s="9"/>
      <c r="G825" s="9"/>
      <c r="H825" s="9"/>
      <c r="I825" s="9"/>
      <c r="J825" s="9"/>
      <c r="K825" s="9"/>
      <c r="L825" s="9"/>
      <c r="M825" s="9"/>
      <c r="N825" s="17"/>
      <c r="O825" s="9"/>
      <c r="P825" s="9"/>
      <c r="Q825" s="9"/>
      <c r="R825" s="9"/>
      <c r="S825" s="9"/>
      <c r="T825" s="9"/>
      <c r="U825" s="9"/>
      <c r="V825" s="9"/>
      <c r="W825" s="9"/>
      <c r="X825" s="9"/>
      <c r="Y825" s="9"/>
      <c r="Z825" s="9"/>
      <c r="AA825" s="9"/>
      <c r="AB825" s="9"/>
      <c r="AC825" s="9"/>
      <c r="AD825" s="9"/>
      <c r="AE825" s="9"/>
      <c r="AF825" s="9"/>
      <c r="AG825" s="9"/>
      <c r="AH825" s="9"/>
    </row>
    <row r="826" ht="12.75" customHeight="1">
      <c r="A826" s="9"/>
      <c r="B826" s="9"/>
      <c r="C826" s="17"/>
      <c r="D826" s="12"/>
      <c r="E826" s="17"/>
      <c r="F826" s="9"/>
      <c r="G826" s="9"/>
      <c r="H826" s="9"/>
      <c r="I826" s="9"/>
      <c r="J826" s="9"/>
      <c r="K826" s="9"/>
      <c r="L826" s="9"/>
      <c r="M826" s="9"/>
      <c r="N826" s="17"/>
      <c r="O826" s="9"/>
      <c r="P826" s="9"/>
      <c r="Q826" s="9"/>
      <c r="R826" s="9"/>
      <c r="S826" s="9"/>
      <c r="T826" s="9"/>
      <c r="U826" s="9"/>
      <c r="V826" s="9"/>
      <c r="W826" s="9"/>
      <c r="X826" s="9"/>
      <c r="Y826" s="9"/>
      <c r="Z826" s="9"/>
      <c r="AA826" s="9"/>
      <c r="AB826" s="9"/>
      <c r="AC826" s="9"/>
      <c r="AD826" s="9"/>
      <c r="AE826" s="9"/>
      <c r="AF826" s="9"/>
      <c r="AG826" s="9"/>
      <c r="AH826" s="9"/>
    </row>
    <row r="827" ht="12.75" customHeight="1">
      <c r="A827" s="9"/>
      <c r="B827" s="9"/>
      <c r="C827" s="17"/>
      <c r="D827" s="12"/>
      <c r="E827" s="17"/>
      <c r="F827" s="9"/>
      <c r="G827" s="9"/>
      <c r="H827" s="9"/>
      <c r="I827" s="9"/>
      <c r="J827" s="9"/>
      <c r="K827" s="9"/>
      <c r="L827" s="9"/>
      <c r="M827" s="9"/>
      <c r="N827" s="17"/>
      <c r="O827" s="9"/>
      <c r="P827" s="9"/>
      <c r="Q827" s="9"/>
      <c r="R827" s="9"/>
      <c r="S827" s="9"/>
      <c r="T827" s="9"/>
      <c r="U827" s="9"/>
      <c r="V827" s="9"/>
      <c r="W827" s="9"/>
      <c r="X827" s="9"/>
      <c r="Y827" s="9"/>
      <c r="Z827" s="9"/>
      <c r="AA827" s="9"/>
      <c r="AB827" s="9"/>
      <c r="AC827" s="9"/>
      <c r="AD827" s="9"/>
      <c r="AE827" s="9"/>
      <c r="AF827" s="9"/>
      <c r="AG827" s="9"/>
      <c r="AH827" s="9"/>
    </row>
    <row r="828" ht="12.75" customHeight="1">
      <c r="A828" s="9"/>
      <c r="B828" s="9"/>
      <c r="C828" s="17"/>
      <c r="D828" s="12"/>
      <c r="E828" s="17"/>
      <c r="F828" s="9"/>
      <c r="G828" s="9"/>
      <c r="H828" s="9"/>
      <c r="I828" s="9"/>
      <c r="J828" s="9"/>
      <c r="K828" s="9"/>
      <c r="L828" s="9"/>
      <c r="M828" s="9"/>
      <c r="N828" s="17"/>
      <c r="O828" s="9"/>
      <c r="P828" s="9"/>
      <c r="Q828" s="9"/>
      <c r="R828" s="9"/>
      <c r="S828" s="9"/>
      <c r="T828" s="9"/>
      <c r="U828" s="9"/>
      <c r="V828" s="9"/>
      <c r="W828" s="9"/>
      <c r="X828" s="9"/>
      <c r="Y828" s="9"/>
      <c r="Z828" s="9"/>
      <c r="AA828" s="9"/>
      <c r="AB828" s="9"/>
      <c r="AC828" s="9"/>
      <c r="AD828" s="9"/>
      <c r="AE828" s="9"/>
      <c r="AF828" s="9"/>
      <c r="AG828" s="9"/>
      <c r="AH828" s="9"/>
    </row>
    <row r="829" ht="12.75" customHeight="1">
      <c r="A829" s="9"/>
      <c r="B829" s="9"/>
      <c r="C829" s="17"/>
      <c r="D829" s="12"/>
      <c r="E829" s="17"/>
      <c r="F829" s="9"/>
      <c r="G829" s="9"/>
      <c r="H829" s="9"/>
      <c r="I829" s="9"/>
      <c r="J829" s="9"/>
      <c r="K829" s="9"/>
      <c r="L829" s="9"/>
      <c r="M829" s="9"/>
      <c r="N829" s="17"/>
      <c r="O829" s="9"/>
      <c r="P829" s="9"/>
      <c r="Q829" s="9"/>
      <c r="R829" s="9"/>
      <c r="S829" s="9"/>
      <c r="T829" s="9"/>
      <c r="U829" s="9"/>
      <c r="V829" s="9"/>
      <c r="W829" s="9"/>
      <c r="X829" s="9"/>
      <c r="Y829" s="9"/>
      <c r="Z829" s="9"/>
      <c r="AA829" s="9"/>
      <c r="AB829" s="9"/>
      <c r="AC829" s="9"/>
      <c r="AD829" s="9"/>
      <c r="AE829" s="9"/>
      <c r="AF829" s="9"/>
      <c r="AG829" s="9"/>
      <c r="AH829" s="9"/>
    </row>
    <row r="830" ht="12.75" customHeight="1">
      <c r="A830" s="9"/>
      <c r="B830" s="9"/>
      <c r="C830" s="17"/>
      <c r="D830" s="12"/>
      <c r="E830" s="17"/>
      <c r="F830" s="9"/>
      <c r="G830" s="9"/>
      <c r="H830" s="9"/>
      <c r="I830" s="9"/>
      <c r="J830" s="9"/>
      <c r="K830" s="9"/>
      <c r="L830" s="9"/>
      <c r="M830" s="9"/>
      <c r="N830" s="17"/>
      <c r="O830" s="9"/>
      <c r="P830" s="9"/>
      <c r="Q830" s="9"/>
      <c r="R830" s="9"/>
      <c r="S830" s="9"/>
      <c r="T830" s="9"/>
      <c r="U830" s="9"/>
      <c r="V830" s="9"/>
      <c r="W830" s="9"/>
      <c r="X830" s="9"/>
      <c r="Y830" s="9"/>
      <c r="Z830" s="9"/>
      <c r="AA830" s="9"/>
      <c r="AB830" s="9"/>
      <c r="AC830" s="9"/>
      <c r="AD830" s="9"/>
      <c r="AE830" s="9"/>
      <c r="AF830" s="9"/>
      <c r="AG830" s="9"/>
      <c r="AH830" s="9"/>
    </row>
    <row r="831" ht="12.75" customHeight="1">
      <c r="A831" s="9"/>
      <c r="B831" s="9"/>
      <c r="C831" s="17"/>
      <c r="D831" s="12"/>
      <c r="E831" s="17"/>
      <c r="F831" s="9"/>
      <c r="G831" s="9"/>
      <c r="H831" s="9"/>
      <c r="I831" s="9"/>
      <c r="J831" s="9"/>
      <c r="K831" s="9"/>
      <c r="L831" s="9"/>
      <c r="M831" s="9"/>
      <c r="N831" s="17"/>
      <c r="O831" s="9"/>
      <c r="P831" s="9"/>
      <c r="Q831" s="9"/>
      <c r="R831" s="9"/>
      <c r="S831" s="9"/>
      <c r="T831" s="9"/>
      <c r="U831" s="9"/>
      <c r="V831" s="9"/>
      <c r="W831" s="9"/>
      <c r="X831" s="9"/>
      <c r="Y831" s="9"/>
      <c r="Z831" s="9"/>
      <c r="AA831" s="9"/>
      <c r="AB831" s="9"/>
      <c r="AC831" s="9"/>
      <c r="AD831" s="9"/>
      <c r="AE831" s="9"/>
      <c r="AF831" s="9"/>
      <c r="AG831" s="9"/>
      <c r="AH831" s="9"/>
    </row>
    <row r="832" ht="12.75" customHeight="1">
      <c r="A832" s="9"/>
      <c r="B832" s="9"/>
      <c r="C832" s="17"/>
      <c r="D832" s="12"/>
      <c r="E832" s="17"/>
      <c r="F832" s="9"/>
      <c r="G832" s="9"/>
      <c r="H832" s="9"/>
      <c r="I832" s="9"/>
      <c r="J832" s="9"/>
      <c r="K832" s="9"/>
      <c r="L832" s="9"/>
      <c r="M832" s="9"/>
      <c r="N832" s="17"/>
      <c r="O832" s="9"/>
      <c r="P832" s="9"/>
      <c r="Q832" s="9"/>
      <c r="R832" s="9"/>
      <c r="S832" s="9"/>
      <c r="T832" s="9"/>
      <c r="U832" s="9"/>
      <c r="V832" s="9"/>
      <c r="W832" s="9"/>
      <c r="X832" s="9"/>
      <c r="Y832" s="9"/>
      <c r="Z832" s="9"/>
      <c r="AA832" s="9"/>
      <c r="AB832" s="9"/>
      <c r="AC832" s="9"/>
      <c r="AD832" s="9"/>
      <c r="AE832" s="9"/>
      <c r="AF832" s="9"/>
      <c r="AG832" s="9"/>
      <c r="AH832" s="9"/>
    </row>
    <row r="833" ht="12.75" customHeight="1">
      <c r="A833" s="9"/>
      <c r="B833" s="9"/>
      <c r="C833" s="17"/>
      <c r="D833" s="12"/>
      <c r="E833" s="17"/>
      <c r="F833" s="9"/>
      <c r="G833" s="9"/>
      <c r="H833" s="9"/>
      <c r="I833" s="9"/>
      <c r="J833" s="9"/>
      <c r="K833" s="9"/>
      <c r="L833" s="9"/>
      <c r="M833" s="9"/>
      <c r="N833" s="17"/>
      <c r="O833" s="9"/>
      <c r="P833" s="9"/>
      <c r="Q833" s="9"/>
      <c r="R833" s="9"/>
      <c r="S833" s="9"/>
      <c r="T833" s="9"/>
      <c r="U833" s="9"/>
      <c r="V833" s="9"/>
      <c r="W833" s="9"/>
      <c r="X833" s="9"/>
      <c r="Y833" s="9"/>
      <c r="Z833" s="9"/>
      <c r="AA833" s="9"/>
      <c r="AB833" s="9"/>
      <c r="AC833" s="9"/>
      <c r="AD833" s="9"/>
      <c r="AE833" s="9"/>
      <c r="AF833" s="9"/>
      <c r="AG833" s="9"/>
      <c r="AH833" s="9"/>
    </row>
    <row r="834" ht="12.75" customHeight="1">
      <c r="A834" s="9"/>
      <c r="B834" s="9"/>
      <c r="C834" s="17"/>
      <c r="D834" s="12"/>
      <c r="E834" s="17"/>
      <c r="F834" s="9"/>
      <c r="G834" s="9"/>
      <c r="H834" s="9"/>
      <c r="I834" s="9"/>
      <c r="J834" s="9"/>
      <c r="K834" s="9"/>
      <c r="L834" s="9"/>
      <c r="M834" s="9"/>
      <c r="N834" s="17"/>
      <c r="O834" s="9"/>
      <c r="P834" s="9"/>
      <c r="Q834" s="9"/>
      <c r="R834" s="9"/>
      <c r="S834" s="9"/>
      <c r="T834" s="9"/>
      <c r="U834" s="9"/>
      <c r="V834" s="9"/>
      <c r="W834" s="9"/>
      <c r="X834" s="9"/>
      <c r="Y834" s="9"/>
      <c r="Z834" s="9"/>
      <c r="AA834" s="9"/>
      <c r="AB834" s="9"/>
      <c r="AC834" s="9"/>
      <c r="AD834" s="9"/>
      <c r="AE834" s="9"/>
      <c r="AF834" s="9"/>
      <c r="AG834" s="9"/>
      <c r="AH834" s="9"/>
    </row>
    <row r="835" ht="12.75" customHeight="1">
      <c r="A835" s="9"/>
      <c r="B835" s="9"/>
      <c r="C835" s="17"/>
      <c r="D835" s="12"/>
      <c r="E835" s="17"/>
      <c r="F835" s="9"/>
      <c r="G835" s="9"/>
      <c r="H835" s="9"/>
      <c r="I835" s="9"/>
      <c r="J835" s="9"/>
      <c r="K835" s="9"/>
      <c r="L835" s="9"/>
      <c r="M835" s="9"/>
      <c r="N835" s="17"/>
      <c r="O835" s="9"/>
      <c r="P835" s="9"/>
      <c r="Q835" s="9"/>
      <c r="R835" s="9"/>
      <c r="S835" s="9"/>
      <c r="T835" s="9"/>
      <c r="U835" s="9"/>
      <c r="V835" s="9"/>
      <c r="W835" s="9"/>
      <c r="X835" s="9"/>
      <c r="Y835" s="9"/>
      <c r="Z835" s="9"/>
      <c r="AA835" s="9"/>
      <c r="AB835" s="9"/>
      <c r="AC835" s="9"/>
      <c r="AD835" s="9"/>
      <c r="AE835" s="9"/>
      <c r="AF835" s="9"/>
      <c r="AG835" s="9"/>
      <c r="AH835" s="9"/>
    </row>
    <row r="836" ht="12.75" customHeight="1">
      <c r="A836" s="9"/>
      <c r="B836" s="9"/>
      <c r="C836" s="17"/>
      <c r="D836" s="12"/>
      <c r="E836" s="17"/>
      <c r="F836" s="9"/>
      <c r="G836" s="9"/>
      <c r="H836" s="9"/>
      <c r="I836" s="9"/>
      <c r="J836" s="9"/>
      <c r="K836" s="9"/>
      <c r="L836" s="9"/>
      <c r="M836" s="9"/>
      <c r="N836" s="17"/>
      <c r="O836" s="9"/>
      <c r="P836" s="9"/>
      <c r="Q836" s="9"/>
      <c r="R836" s="9"/>
      <c r="S836" s="9"/>
      <c r="T836" s="9"/>
      <c r="U836" s="9"/>
      <c r="V836" s="9"/>
      <c r="W836" s="9"/>
      <c r="X836" s="9"/>
      <c r="Y836" s="9"/>
      <c r="Z836" s="9"/>
      <c r="AA836" s="9"/>
      <c r="AB836" s="9"/>
      <c r="AC836" s="9"/>
      <c r="AD836" s="9"/>
      <c r="AE836" s="9"/>
      <c r="AF836" s="9"/>
      <c r="AG836" s="9"/>
      <c r="AH836" s="9"/>
    </row>
    <row r="837" ht="12.75" customHeight="1">
      <c r="A837" s="9"/>
      <c r="B837" s="9"/>
      <c r="C837" s="17"/>
      <c r="D837" s="12"/>
      <c r="E837" s="17"/>
      <c r="F837" s="9"/>
      <c r="G837" s="9"/>
      <c r="H837" s="9"/>
      <c r="I837" s="9"/>
      <c r="J837" s="9"/>
      <c r="K837" s="9"/>
      <c r="L837" s="9"/>
      <c r="M837" s="9"/>
      <c r="N837" s="17"/>
      <c r="O837" s="9"/>
      <c r="P837" s="9"/>
      <c r="Q837" s="9"/>
      <c r="R837" s="9"/>
      <c r="S837" s="9"/>
      <c r="T837" s="9"/>
      <c r="U837" s="9"/>
      <c r="V837" s="9"/>
      <c r="W837" s="9"/>
      <c r="X837" s="9"/>
      <c r="Y837" s="9"/>
      <c r="Z837" s="9"/>
      <c r="AA837" s="9"/>
      <c r="AB837" s="9"/>
      <c r="AC837" s="9"/>
      <c r="AD837" s="9"/>
      <c r="AE837" s="9"/>
      <c r="AF837" s="9"/>
      <c r="AG837" s="9"/>
      <c r="AH837" s="9"/>
    </row>
    <row r="838" ht="12.75" customHeight="1">
      <c r="A838" s="9"/>
      <c r="B838" s="9"/>
      <c r="C838" s="17"/>
      <c r="D838" s="12"/>
      <c r="E838" s="17"/>
      <c r="F838" s="9"/>
      <c r="G838" s="9"/>
      <c r="H838" s="9"/>
      <c r="I838" s="9"/>
      <c r="J838" s="9"/>
      <c r="K838" s="9"/>
      <c r="L838" s="9"/>
      <c r="M838" s="9"/>
      <c r="N838" s="17"/>
      <c r="O838" s="9"/>
      <c r="P838" s="9"/>
      <c r="Q838" s="9"/>
      <c r="R838" s="9"/>
      <c r="S838" s="9"/>
      <c r="T838" s="9"/>
      <c r="U838" s="9"/>
      <c r="V838" s="9"/>
      <c r="W838" s="9"/>
      <c r="X838" s="9"/>
      <c r="Y838" s="9"/>
      <c r="Z838" s="9"/>
      <c r="AA838" s="9"/>
      <c r="AB838" s="9"/>
      <c r="AC838" s="9"/>
      <c r="AD838" s="9"/>
      <c r="AE838" s="9"/>
      <c r="AF838" s="9"/>
      <c r="AG838" s="9"/>
      <c r="AH838" s="9"/>
    </row>
    <row r="839" ht="12.75" customHeight="1">
      <c r="A839" s="9"/>
      <c r="B839" s="9"/>
      <c r="C839" s="17"/>
      <c r="D839" s="12"/>
      <c r="E839" s="17"/>
      <c r="F839" s="9"/>
      <c r="G839" s="9"/>
      <c r="H839" s="9"/>
      <c r="I839" s="9"/>
      <c r="J839" s="9"/>
      <c r="K839" s="9"/>
      <c r="L839" s="9"/>
      <c r="M839" s="9"/>
      <c r="N839" s="17"/>
      <c r="O839" s="9"/>
      <c r="P839" s="9"/>
      <c r="Q839" s="9"/>
      <c r="R839" s="9"/>
      <c r="S839" s="9"/>
      <c r="T839" s="9"/>
      <c r="U839" s="9"/>
      <c r="V839" s="9"/>
      <c r="W839" s="9"/>
      <c r="X839" s="9"/>
      <c r="Y839" s="9"/>
      <c r="Z839" s="9"/>
      <c r="AA839" s="9"/>
      <c r="AB839" s="9"/>
      <c r="AC839" s="9"/>
      <c r="AD839" s="9"/>
      <c r="AE839" s="9"/>
      <c r="AF839" s="9"/>
      <c r="AG839" s="9"/>
      <c r="AH839" s="9"/>
    </row>
    <row r="840" ht="12.75" customHeight="1">
      <c r="A840" s="9"/>
      <c r="B840" s="9"/>
      <c r="C840" s="17"/>
      <c r="D840" s="12"/>
      <c r="E840" s="17"/>
      <c r="F840" s="9"/>
      <c r="G840" s="9"/>
      <c r="H840" s="9"/>
      <c r="I840" s="9"/>
      <c r="J840" s="9"/>
      <c r="K840" s="9"/>
      <c r="L840" s="9"/>
      <c r="M840" s="9"/>
      <c r="N840" s="17"/>
      <c r="O840" s="9"/>
      <c r="P840" s="9"/>
      <c r="Q840" s="9"/>
      <c r="R840" s="9"/>
      <c r="S840" s="9"/>
      <c r="T840" s="9"/>
      <c r="U840" s="9"/>
      <c r="V840" s="9"/>
      <c r="W840" s="9"/>
      <c r="X840" s="9"/>
      <c r="Y840" s="9"/>
      <c r="Z840" s="9"/>
      <c r="AA840" s="9"/>
      <c r="AB840" s="9"/>
      <c r="AC840" s="9"/>
      <c r="AD840" s="9"/>
      <c r="AE840" s="9"/>
      <c r="AF840" s="9"/>
      <c r="AG840" s="9"/>
      <c r="AH840" s="9"/>
    </row>
    <row r="841" ht="12.75" customHeight="1">
      <c r="A841" s="9"/>
      <c r="B841" s="9"/>
      <c r="C841" s="17"/>
      <c r="D841" s="12"/>
      <c r="E841" s="17"/>
      <c r="F841" s="9"/>
      <c r="G841" s="9"/>
      <c r="H841" s="9"/>
      <c r="I841" s="9"/>
      <c r="J841" s="9"/>
      <c r="K841" s="9"/>
      <c r="L841" s="9"/>
      <c r="M841" s="9"/>
      <c r="N841" s="17"/>
      <c r="O841" s="9"/>
      <c r="P841" s="9"/>
      <c r="Q841" s="9"/>
      <c r="R841" s="9"/>
      <c r="S841" s="9"/>
      <c r="T841" s="9"/>
      <c r="U841" s="9"/>
      <c r="V841" s="9"/>
      <c r="W841" s="9"/>
      <c r="X841" s="9"/>
      <c r="Y841" s="9"/>
      <c r="Z841" s="9"/>
      <c r="AA841" s="9"/>
      <c r="AB841" s="9"/>
      <c r="AC841" s="9"/>
      <c r="AD841" s="9"/>
      <c r="AE841" s="9"/>
      <c r="AF841" s="9"/>
      <c r="AG841" s="9"/>
      <c r="AH841" s="9"/>
    </row>
    <row r="842" ht="12.75" customHeight="1">
      <c r="A842" s="9"/>
      <c r="B842" s="9"/>
      <c r="C842" s="17"/>
      <c r="D842" s="12"/>
      <c r="E842" s="17"/>
      <c r="F842" s="9"/>
      <c r="G842" s="9"/>
      <c r="H842" s="9"/>
      <c r="I842" s="9"/>
      <c r="J842" s="9"/>
      <c r="K842" s="9"/>
      <c r="L842" s="9"/>
      <c r="M842" s="9"/>
      <c r="N842" s="17"/>
      <c r="O842" s="9"/>
      <c r="P842" s="9"/>
      <c r="Q842" s="9"/>
      <c r="R842" s="9"/>
      <c r="S842" s="9"/>
      <c r="T842" s="9"/>
      <c r="U842" s="9"/>
      <c r="V842" s="9"/>
      <c r="W842" s="9"/>
      <c r="X842" s="9"/>
      <c r="Y842" s="9"/>
      <c r="Z842" s="9"/>
      <c r="AA842" s="9"/>
      <c r="AB842" s="9"/>
      <c r="AC842" s="9"/>
      <c r="AD842" s="9"/>
      <c r="AE842" s="9"/>
      <c r="AF842" s="9"/>
      <c r="AG842" s="9"/>
      <c r="AH842" s="9"/>
    </row>
    <row r="843" ht="12.75" customHeight="1">
      <c r="A843" s="9"/>
      <c r="B843" s="9"/>
      <c r="C843" s="17"/>
      <c r="D843" s="12"/>
      <c r="E843" s="17"/>
      <c r="F843" s="9"/>
      <c r="G843" s="9"/>
      <c r="H843" s="9"/>
      <c r="I843" s="9"/>
      <c r="J843" s="9"/>
      <c r="K843" s="9"/>
      <c r="L843" s="9"/>
      <c r="M843" s="9"/>
      <c r="N843" s="17"/>
      <c r="O843" s="9"/>
      <c r="P843" s="9"/>
      <c r="Q843" s="9"/>
      <c r="R843" s="9"/>
      <c r="S843" s="9"/>
      <c r="T843" s="9"/>
      <c r="U843" s="9"/>
      <c r="V843" s="9"/>
      <c r="W843" s="9"/>
      <c r="X843" s="9"/>
      <c r="Y843" s="9"/>
      <c r="Z843" s="9"/>
      <c r="AA843" s="9"/>
      <c r="AB843" s="9"/>
      <c r="AC843" s="9"/>
      <c r="AD843" s="9"/>
      <c r="AE843" s="9"/>
      <c r="AF843" s="9"/>
      <c r="AG843" s="9"/>
      <c r="AH843" s="9"/>
    </row>
    <row r="844" ht="12.75" customHeight="1">
      <c r="A844" s="9"/>
      <c r="B844" s="9"/>
      <c r="C844" s="17"/>
      <c r="D844" s="12"/>
      <c r="E844" s="17"/>
      <c r="F844" s="9"/>
      <c r="G844" s="9"/>
      <c r="H844" s="9"/>
      <c r="I844" s="9"/>
      <c r="J844" s="9"/>
      <c r="K844" s="9"/>
      <c r="L844" s="9"/>
      <c r="M844" s="9"/>
      <c r="N844" s="17"/>
      <c r="O844" s="9"/>
      <c r="P844" s="9"/>
      <c r="Q844" s="9"/>
      <c r="R844" s="9"/>
      <c r="S844" s="9"/>
      <c r="T844" s="9"/>
      <c r="U844" s="9"/>
      <c r="V844" s="9"/>
      <c r="W844" s="9"/>
      <c r="X844" s="9"/>
      <c r="Y844" s="9"/>
      <c r="Z844" s="9"/>
      <c r="AA844" s="9"/>
      <c r="AB844" s="9"/>
      <c r="AC844" s="9"/>
      <c r="AD844" s="9"/>
      <c r="AE844" s="9"/>
      <c r="AF844" s="9"/>
      <c r="AG844" s="9"/>
      <c r="AH844" s="9"/>
    </row>
    <row r="845" ht="12.75" customHeight="1">
      <c r="A845" s="9"/>
      <c r="B845" s="9"/>
      <c r="C845" s="17"/>
      <c r="D845" s="12"/>
      <c r="E845" s="17"/>
      <c r="F845" s="9"/>
      <c r="G845" s="9"/>
      <c r="H845" s="9"/>
      <c r="I845" s="9"/>
      <c r="J845" s="9"/>
      <c r="K845" s="9"/>
      <c r="L845" s="9"/>
      <c r="M845" s="9"/>
      <c r="N845" s="17"/>
      <c r="O845" s="9"/>
      <c r="P845" s="9"/>
      <c r="Q845" s="9"/>
      <c r="R845" s="9"/>
      <c r="S845" s="9"/>
      <c r="T845" s="9"/>
      <c r="U845" s="9"/>
      <c r="V845" s="9"/>
      <c r="W845" s="9"/>
      <c r="X845" s="9"/>
      <c r="Y845" s="9"/>
      <c r="Z845" s="9"/>
      <c r="AA845" s="9"/>
      <c r="AB845" s="9"/>
      <c r="AC845" s="9"/>
      <c r="AD845" s="9"/>
      <c r="AE845" s="9"/>
      <c r="AF845" s="9"/>
      <c r="AG845" s="9"/>
      <c r="AH845" s="9"/>
    </row>
    <row r="846" ht="12.75" customHeight="1">
      <c r="A846" s="9"/>
      <c r="B846" s="9"/>
      <c r="C846" s="17"/>
      <c r="D846" s="12"/>
      <c r="E846" s="17"/>
      <c r="F846" s="9"/>
      <c r="G846" s="9"/>
      <c r="H846" s="9"/>
      <c r="I846" s="9"/>
      <c r="J846" s="9"/>
      <c r="K846" s="9"/>
      <c r="L846" s="9"/>
      <c r="M846" s="9"/>
      <c r="N846" s="17"/>
      <c r="O846" s="9"/>
      <c r="P846" s="9"/>
      <c r="Q846" s="9"/>
      <c r="R846" s="9"/>
      <c r="S846" s="9"/>
      <c r="T846" s="9"/>
      <c r="U846" s="9"/>
      <c r="V846" s="9"/>
      <c r="W846" s="9"/>
      <c r="X846" s="9"/>
      <c r="Y846" s="9"/>
      <c r="Z846" s="9"/>
      <c r="AA846" s="9"/>
      <c r="AB846" s="9"/>
      <c r="AC846" s="9"/>
      <c r="AD846" s="9"/>
      <c r="AE846" s="9"/>
      <c r="AF846" s="9"/>
      <c r="AG846" s="9"/>
      <c r="AH846" s="9"/>
    </row>
    <row r="847" ht="12.75" customHeight="1">
      <c r="A847" s="9"/>
      <c r="B847" s="9"/>
      <c r="C847" s="17"/>
      <c r="D847" s="12"/>
      <c r="E847" s="17"/>
      <c r="F847" s="9"/>
      <c r="G847" s="9"/>
      <c r="H847" s="9"/>
      <c r="I847" s="9"/>
      <c r="J847" s="9"/>
      <c r="K847" s="9"/>
      <c r="L847" s="9"/>
      <c r="M847" s="9"/>
      <c r="N847" s="17"/>
      <c r="O847" s="9"/>
      <c r="P847" s="9"/>
      <c r="Q847" s="9"/>
      <c r="R847" s="9"/>
      <c r="S847" s="9"/>
      <c r="T847" s="9"/>
      <c r="U847" s="9"/>
      <c r="V847" s="9"/>
      <c r="W847" s="9"/>
      <c r="X847" s="9"/>
      <c r="Y847" s="9"/>
      <c r="Z847" s="9"/>
      <c r="AA847" s="9"/>
      <c r="AB847" s="9"/>
      <c r="AC847" s="9"/>
      <c r="AD847" s="9"/>
      <c r="AE847" s="9"/>
      <c r="AF847" s="9"/>
      <c r="AG847" s="9"/>
      <c r="AH847" s="9"/>
    </row>
    <row r="848" ht="12.75" customHeight="1">
      <c r="A848" s="9"/>
      <c r="B848" s="9"/>
      <c r="C848" s="17"/>
      <c r="D848" s="12"/>
      <c r="E848" s="17"/>
      <c r="F848" s="9"/>
      <c r="G848" s="9"/>
      <c r="H848" s="9"/>
      <c r="I848" s="9"/>
      <c r="J848" s="9"/>
      <c r="K848" s="9"/>
      <c r="L848" s="9"/>
      <c r="M848" s="9"/>
      <c r="N848" s="17"/>
      <c r="O848" s="9"/>
      <c r="P848" s="9"/>
      <c r="Q848" s="9"/>
      <c r="R848" s="9"/>
      <c r="S848" s="9"/>
      <c r="T848" s="9"/>
      <c r="U848" s="9"/>
      <c r="V848" s="9"/>
      <c r="W848" s="9"/>
      <c r="X848" s="9"/>
      <c r="Y848" s="9"/>
      <c r="Z848" s="9"/>
      <c r="AA848" s="9"/>
      <c r="AB848" s="9"/>
      <c r="AC848" s="9"/>
      <c r="AD848" s="9"/>
      <c r="AE848" s="9"/>
      <c r="AF848" s="9"/>
      <c r="AG848" s="9"/>
      <c r="AH848" s="9"/>
    </row>
    <row r="849" ht="12.75" customHeight="1">
      <c r="A849" s="9"/>
      <c r="B849" s="9"/>
      <c r="C849" s="17"/>
      <c r="D849" s="12"/>
      <c r="E849" s="17"/>
      <c r="F849" s="9"/>
      <c r="G849" s="9"/>
      <c r="H849" s="9"/>
      <c r="I849" s="9"/>
      <c r="J849" s="9"/>
      <c r="K849" s="9"/>
      <c r="L849" s="9"/>
      <c r="M849" s="9"/>
      <c r="N849" s="17"/>
      <c r="O849" s="9"/>
      <c r="P849" s="9"/>
      <c r="Q849" s="9"/>
      <c r="R849" s="9"/>
      <c r="S849" s="9"/>
      <c r="T849" s="9"/>
      <c r="U849" s="9"/>
      <c r="V849" s="9"/>
      <c r="W849" s="9"/>
      <c r="X849" s="9"/>
      <c r="Y849" s="9"/>
      <c r="Z849" s="9"/>
      <c r="AA849" s="9"/>
      <c r="AB849" s="9"/>
      <c r="AC849" s="9"/>
      <c r="AD849" s="9"/>
      <c r="AE849" s="9"/>
      <c r="AF849" s="9"/>
      <c r="AG849" s="9"/>
      <c r="AH849" s="9"/>
    </row>
    <row r="850" ht="12.75" customHeight="1">
      <c r="A850" s="9"/>
      <c r="B850" s="9"/>
      <c r="C850" s="17"/>
      <c r="D850" s="12"/>
      <c r="E850" s="17"/>
      <c r="F850" s="9"/>
      <c r="G850" s="9"/>
      <c r="H850" s="9"/>
      <c r="I850" s="9"/>
      <c r="J850" s="9"/>
      <c r="K850" s="9"/>
      <c r="L850" s="9"/>
      <c r="M850" s="9"/>
      <c r="N850" s="17"/>
      <c r="O850" s="9"/>
      <c r="P850" s="9"/>
      <c r="Q850" s="9"/>
      <c r="R850" s="9"/>
      <c r="S850" s="9"/>
      <c r="T850" s="9"/>
      <c r="U850" s="9"/>
      <c r="V850" s="9"/>
      <c r="W850" s="9"/>
      <c r="X850" s="9"/>
      <c r="Y850" s="9"/>
      <c r="Z850" s="9"/>
      <c r="AA850" s="9"/>
      <c r="AB850" s="9"/>
      <c r="AC850" s="9"/>
      <c r="AD850" s="9"/>
      <c r="AE850" s="9"/>
      <c r="AF850" s="9"/>
      <c r="AG850" s="9"/>
      <c r="AH850" s="9"/>
    </row>
    <row r="851" ht="12.75" customHeight="1">
      <c r="A851" s="9"/>
      <c r="B851" s="9"/>
      <c r="C851" s="17"/>
      <c r="D851" s="12"/>
      <c r="E851" s="17"/>
      <c r="F851" s="9"/>
      <c r="G851" s="9"/>
      <c r="H851" s="9"/>
      <c r="I851" s="9"/>
      <c r="J851" s="9"/>
      <c r="K851" s="9"/>
      <c r="L851" s="9"/>
      <c r="M851" s="9"/>
      <c r="N851" s="17"/>
      <c r="O851" s="9"/>
      <c r="P851" s="9"/>
      <c r="Q851" s="9"/>
      <c r="R851" s="9"/>
      <c r="S851" s="9"/>
      <c r="T851" s="9"/>
      <c r="U851" s="9"/>
      <c r="V851" s="9"/>
      <c r="W851" s="9"/>
      <c r="X851" s="9"/>
      <c r="Y851" s="9"/>
      <c r="Z851" s="9"/>
      <c r="AA851" s="9"/>
      <c r="AB851" s="9"/>
      <c r="AC851" s="9"/>
      <c r="AD851" s="9"/>
      <c r="AE851" s="9"/>
      <c r="AF851" s="9"/>
      <c r="AG851" s="9"/>
      <c r="AH851" s="9"/>
    </row>
    <row r="852" ht="12.75" customHeight="1">
      <c r="A852" s="9"/>
      <c r="B852" s="9"/>
      <c r="C852" s="17"/>
      <c r="D852" s="12"/>
      <c r="E852" s="17"/>
      <c r="F852" s="9"/>
      <c r="G852" s="9"/>
      <c r="H852" s="9"/>
      <c r="I852" s="9"/>
      <c r="J852" s="9"/>
      <c r="K852" s="9"/>
      <c r="L852" s="9"/>
      <c r="M852" s="9"/>
      <c r="N852" s="17"/>
      <c r="O852" s="9"/>
      <c r="P852" s="9"/>
      <c r="Q852" s="9"/>
      <c r="R852" s="9"/>
      <c r="S852" s="9"/>
      <c r="T852" s="9"/>
      <c r="U852" s="9"/>
      <c r="V852" s="9"/>
      <c r="W852" s="9"/>
      <c r="X852" s="9"/>
      <c r="Y852" s="9"/>
      <c r="Z852" s="9"/>
      <c r="AA852" s="9"/>
      <c r="AB852" s="9"/>
      <c r="AC852" s="9"/>
      <c r="AD852" s="9"/>
      <c r="AE852" s="9"/>
      <c r="AF852" s="9"/>
      <c r="AG852" s="9"/>
      <c r="AH852" s="9"/>
    </row>
    <row r="853" ht="12.75" customHeight="1">
      <c r="A853" s="9"/>
      <c r="B853" s="9"/>
      <c r="C853" s="17"/>
      <c r="D853" s="12"/>
      <c r="E853" s="17"/>
      <c r="F853" s="9"/>
      <c r="G853" s="9"/>
      <c r="H853" s="9"/>
      <c r="I853" s="9"/>
      <c r="J853" s="9"/>
      <c r="K853" s="9"/>
      <c r="L853" s="9"/>
      <c r="M853" s="9"/>
      <c r="N853" s="17"/>
      <c r="O853" s="9"/>
      <c r="P853" s="9"/>
      <c r="Q853" s="9"/>
      <c r="R853" s="9"/>
      <c r="S853" s="9"/>
      <c r="T853" s="9"/>
      <c r="U853" s="9"/>
      <c r="V853" s="9"/>
      <c r="W853" s="9"/>
      <c r="X853" s="9"/>
      <c r="Y853" s="9"/>
      <c r="Z853" s="9"/>
      <c r="AA853" s="9"/>
      <c r="AB853" s="9"/>
      <c r="AC853" s="9"/>
      <c r="AD853" s="9"/>
      <c r="AE853" s="9"/>
      <c r="AF853" s="9"/>
      <c r="AG853" s="9"/>
      <c r="AH853" s="9"/>
    </row>
    <row r="854" ht="12.75" customHeight="1">
      <c r="A854" s="9"/>
      <c r="B854" s="9"/>
      <c r="C854" s="17"/>
      <c r="D854" s="12"/>
      <c r="E854" s="17"/>
      <c r="F854" s="9"/>
      <c r="G854" s="9"/>
      <c r="H854" s="9"/>
      <c r="I854" s="9"/>
      <c r="J854" s="9"/>
      <c r="K854" s="9"/>
      <c r="L854" s="9"/>
      <c r="M854" s="9"/>
      <c r="N854" s="17"/>
      <c r="O854" s="9"/>
      <c r="P854" s="9"/>
      <c r="Q854" s="9"/>
      <c r="R854" s="9"/>
      <c r="S854" s="9"/>
      <c r="T854" s="9"/>
      <c r="U854" s="9"/>
      <c r="V854" s="9"/>
      <c r="W854" s="9"/>
      <c r="X854" s="9"/>
      <c r="Y854" s="9"/>
      <c r="Z854" s="9"/>
      <c r="AA854" s="9"/>
      <c r="AB854" s="9"/>
      <c r="AC854" s="9"/>
      <c r="AD854" s="9"/>
      <c r="AE854" s="9"/>
      <c r="AF854" s="9"/>
      <c r="AG854" s="9"/>
      <c r="AH854" s="9"/>
    </row>
    <row r="855" ht="12.75" customHeight="1">
      <c r="A855" s="9"/>
      <c r="B855" s="9"/>
      <c r="C855" s="17"/>
      <c r="D855" s="12"/>
      <c r="E855" s="17"/>
      <c r="F855" s="9"/>
      <c r="G855" s="9"/>
      <c r="H855" s="9"/>
      <c r="I855" s="9"/>
      <c r="J855" s="9"/>
      <c r="K855" s="9"/>
      <c r="L855" s="9"/>
      <c r="M855" s="9"/>
      <c r="N855" s="17"/>
      <c r="O855" s="9"/>
      <c r="P855" s="9"/>
      <c r="Q855" s="9"/>
      <c r="R855" s="9"/>
      <c r="S855" s="9"/>
      <c r="T855" s="9"/>
      <c r="U855" s="9"/>
      <c r="V855" s="9"/>
      <c r="W855" s="9"/>
      <c r="X855" s="9"/>
      <c r="Y855" s="9"/>
      <c r="Z855" s="9"/>
      <c r="AA855" s="9"/>
      <c r="AB855" s="9"/>
      <c r="AC855" s="9"/>
      <c r="AD855" s="9"/>
      <c r="AE855" s="9"/>
      <c r="AF855" s="9"/>
      <c r="AG855" s="9"/>
      <c r="AH855" s="9"/>
    </row>
    <row r="856" ht="12.75" customHeight="1">
      <c r="A856" s="9"/>
      <c r="B856" s="9"/>
      <c r="C856" s="17"/>
      <c r="D856" s="12"/>
      <c r="E856" s="17"/>
      <c r="F856" s="9"/>
      <c r="G856" s="9"/>
      <c r="H856" s="9"/>
      <c r="I856" s="9"/>
      <c r="J856" s="9"/>
      <c r="K856" s="9"/>
      <c r="L856" s="9"/>
      <c r="M856" s="9"/>
      <c r="N856" s="17"/>
      <c r="O856" s="9"/>
      <c r="P856" s="9"/>
      <c r="Q856" s="9"/>
      <c r="R856" s="9"/>
      <c r="S856" s="9"/>
      <c r="T856" s="9"/>
      <c r="U856" s="9"/>
      <c r="V856" s="9"/>
      <c r="W856" s="9"/>
      <c r="X856" s="9"/>
      <c r="Y856" s="9"/>
      <c r="Z856" s="9"/>
      <c r="AA856" s="9"/>
      <c r="AB856" s="9"/>
      <c r="AC856" s="9"/>
      <c r="AD856" s="9"/>
      <c r="AE856" s="9"/>
      <c r="AF856" s="9"/>
      <c r="AG856" s="9"/>
      <c r="AH856" s="9"/>
    </row>
    <row r="857" ht="12.75" customHeight="1">
      <c r="A857" s="9"/>
      <c r="B857" s="9"/>
      <c r="C857" s="17"/>
      <c r="D857" s="12"/>
      <c r="E857" s="17"/>
      <c r="F857" s="9"/>
      <c r="G857" s="9"/>
      <c r="H857" s="9"/>
      <c r="I857" s="9"/>
      <c r="J857" s="9"/>
      <c r="K857" s="9"/>
      <c r="L857" s="9"/>
      <c r="M857" s="9"/>
      <c r="N857" s="17"/>
      <c r="O857" s="9"/>
      <c r="P857" s="9"/>
      <c r="Q857" s="9"/>
      <c r="R857" s="9"/>
      <c r="S857" s="9"/>
      <c r="T857" s="9"/>
      <c r="U857" s="9"/>
      <c r="V857" s="9"/>
      <c r="W857" s="9"/>
      <c r="X857" s="9"/>
      <c r="Y857" s="9"/>
      <c r="Z857" s="9"/>
      <c r="AA857" s="9"/>
      <c r="AB857" s="9"/>
      <c r="AC857" s="9"/>
      <c r="AD857" s="9"/>
      <c r="AE857" s="9"/>
      <c r="AF857" s="9"/>
      <c r="AG857" s="9"/>
      <c r="AH857" s="9"/>
    </row>
    <row r="858" ht="12.75" customHeight="1">
      <c r="A858" s="9"/>
      <c r="B858" s="9"/>
      <c r="C858" s="17"/>
      <c r="D858" s="12"/>
      <c r="E858" s="17"/>
      <c r="F858" s="9"/>
      <c r="G858" s="9"/>
      <c r="H858" s="9"/>
      <c r="I858" s="9"/>
      <c r="J858" s="9"/>
      <c r="K858" s="9"/>
      <c r="L858" s="9"/>
      <c r="M858" s="9"/>
      <c r="N858" s="17"/>
      <c r="O858" s="9"/>
      <c r="P858" s="9"/>
      <c r="Q858" s="9"/>
      <c r="R858" s="9"/>
      <c r="S858" s="9"/>
      <c r="T858" s="9"/>
      <c r="U858" s="9"/>
      <c r="V858" s="9"/>
      <c r="W858" s="9"/>
      <c r="X858" s="9"/>
      <c r="Y858" s="9"/>
      <c r="Z858" s="9"/>
      <c r="AA858" s="9"/>
      <c r="AB858" s="9"/>
      <c r="AC858" s="9"/>
      <c r="AD858" s="9"/>
      <c r="AE858" s="9"/>
      <c r="AF858" s="9"/>
      <c r="AG858" s="9"/>
      <c r="AH858" s="9"/>
    </row>
    <row r="859" ht="12.75" customHeight="1">
      <c r="A859" s="9"/>
      <c r="B859" s="9"/>
      <c r="C859" s="17"/>
      <c r="D859" s="12"/>
      <c r="E859" s="17"/>
      <c r="F859" s="9"/>
      <c r="G859" s="9"/>
      <c r="H859" s="9"/>
      <c r="I859" s="9"/>
      <c r="J859" s="9"/>
      <c r="K859" s="9"/>
      <c r="L859" s="9"/>
      <c r="M859" s="9"/>
      <c r="N859" s="17"/>
      <c r="O859" s="9"/>
      <c r="P859" s="9"/>
      <c r="Q859" s="9"/>
      <c r="R859" s="9"/>
      <c r="S859" s="9"/>
      <c r="T859" s="9"/>
      <c r="U859" s="9"/>
      <c r="V859" s="9"/>
      <c r="W859" s="9"/>
      <c r="X859" s="9"/>
      <c r="Y859" s="9"/>
      <c r="Z859" s="9"/>
      <c r="AA859" s="9"/>
      <c r="AB859" s="9"/>
      <c r="AC859" s="9"/>
      <c r="AD859" s="9"/>
      <c r="AE859" s="9"/>
      <c r="AF859" s="9"/>
      <c r="AG859" s="9"/>
      <c r="AH859" s="9"/>
    </row>
    <row r="860" ht="12.75" customHeight="1">
      <c r="A860" s="9"/>
      <c r="B860" s="9"/>
      <c r="C860" s="17"/>
      <c r="D860" s="12"/>
      <c r="E860" s="17"/>
      <c r="F860" s="9"/>
      <c r="G860" s="9"/>
      <c r="H860" s="9"/>
      <c r="I860" s="9"/>
      <c r="J860" s="9"/>
      <c r="K860" s="9"/>
      <c r="L860" s="9"/>
      <c r="M860" s="9"/>
      <c r="N860" s="17"/>
      <c r="O860" s="9"/>
      <c r="P860" s="9"/>
      <c r="Q860" s="9"/>
      <c r="R860" s="9"/>
      <c r="S860" s="9"/>
      <c r="T860" s="9"/>
      <c r="U860" s="9"/>
      <c r="V860" s="9"/>
      <c r="W860" s="9"/>
      <c r="X860" s="9"/>
      <c r="Y860" s="9"/>
      <c r="Z860" s="9"/>
      <c r="AA860" s="9"/>
      <c r="AB860" s="9"/>
      <c r="AC860" s="9"/>
      <c r="AD860" s="9"/>
      <c r="AE860" s="9"/>
      <c r="AF860" s="9"/>
      <c r="AG860" s="9"/>
      <c r="AH860" s="9"/>
    </row>
    <row r="861" ht="12.75" customHeight="1">
      <c r="A861" s="9"/>
      <c r="B861" s="9"/>
      <c r="C861" s="17"/>
      <c r="D861" s="12"/>
      <c r="E861" s="17"/>
      <c r="F861" s="9"/>
      <c r="G861" s="9"/>
      <c r="H861" s="9"/>
      <c r="I861" s="9"/>
      <c r="J861" s="9"/>
      <c r="K861" s="9"/>
      <c r="L861" s="9"/>
      <c r="M861" s="9"/>
      <c r="N861" s="17"/>
      <c r="O861" s="9"/>
      <c r="P861" s="9"/>
      <c r="Q861" s="9"/>
      <c r="R861" s="9"/>
      <c r="S861" s="9"/>
      <c r="T861" s="9"/>
      <c r="U861" s="9"/>
      <c r="V861" s="9"/>
      <c r="W861" s="9"/>
      <c r="X861" s="9"/>
      <c r="Y861" s="9"/>
      <c r="Z861" s="9"/>
      <c r="AA861" s="9"/>
      <c r="AB861" s="9"/>
      <c r="AC861" s="9"/>
      <c r="AD861" s="9"/>
      <c r="AE861" s="9"/>
      <c r="AF861" s="9"/>
      <c r="AG861" s="9"/>
      <c r="AH861" s="9"/>
    </row>
    <row r="862" ht="12.75" customHeight="1">
      <c r="A862" s="9"/>
      <c r="B862" s="9"/>
      <c r="C862" s="17"/>
      <c r="D862" s="12"/>
      <c r="E862" s="17"/>
      <c r="F862" s="9"/>
      <c r="G862" s="9"/>
      <c r="H862" s="9"/>
      <c r="I862" s="9"/>
      <c r="J862" s="9"/>
      <c r="K862" s="9"/>
      <c r="L862" s="9"/>
      <c r="M862" s="9"/>
      <c r="N862" s="17"/>
      <c r="O862" s="9"/>
      <c r="P862" s="9"/>
      <c r="Q862" s="9"/>
      <c r="R862" s="9"/>
      <c r="S862" s="9"/>
      <c r="T862" s="9"/>
      <c r="U862" s="9"/>
      <c r="V862" s="9"/>
      <c r="W862" s="9"/>
      <c r="X862" s="9"/>
      <c r="Y862" s="9"/>
      <c r="Z862" s="9"/>
      <c r="AA862" s="9"/>
      <c r="AB862" s="9"/>
      <c r="AC862" s="9"/>
      <c r="AD862" s="9"/>
      <c r="AE862" s="9"/>
      <c r="AF862" s="9"/>
      <c r="AG862" s="9"/>
      <c r="AH862" s="9"/>
    </row>
    <row r="863" ht="12.75" customHeight="1">
      <c r="A863" s="9"/>
      <c r="B863" s="9"/>
      <c r="C863" s="17"/>
      <c r="D863" s="12"/>
      <c r="E863" s="17"/>
      <c r="F863" s="9"/>
      <c r="G863" s="9"/>
      <c r="H863" s="9"/>
      <c r="I863" s="9"/>
      <c r="J863" s="9"/>
      <c r="K863" s="9"/>
      <c r="L863" s="9"/>
      <c r="M863" s="9"/>
      <c r="N863" s="17"/>
      <c r="O863" s="9"/>
      <c r="P863" s="9"/>
      <c r="Q863" s="9"/>
      <c r="R863" s="9"/>
      <c r="S863" s="9"/>
      <c r="T863" s="9"/>
      <c r="U863" s="9"/>
      <c r="V863" s="9"/>
      <c r="W863" s="9"/>
      <c r="X863" s="9"/>
      <c r="Y863" s="9"/>
      <c r="Z863" s="9"/>
      <c r="AA863" s="9"/>
      <c r="AB863" s="9"/>
      <c r="AC863" s="9"/>
      <c r="AD863" s="9"/>
      <c r="AE863" s="9"/>
      <c r="AF863" s="9"/>
      <c r="AG863" s="9"/>
      <c r="AH863" s="9"/>
    </row>
    <row r="864" ht="12.75" customHeight="1">
      <c r="A864" s="9"/>
      <c r="B864" s="9"/>
      <c r="C864" s="17"/>
      <c r="D864" s="12"/>
      <c r="E864" s="17"/>
      <c r="F864" s="9"/>
      <c r="G864" s="9"/>
      <c r="H864" s="9"/>
      <c r="I864" s="9"/>
      <c r="J864" s="9"/>
      <c r="K864" s="9"/>
      <c r="L864" s="9"/>
      <c r="M864" s="9"/>
      <c r="N864" s="17"/>
      <c r="O864" s="9"/>
      <c r="P864" s="9"/>
      <c r="Q864" s="9"/>
      <c r="R864" s="9"/>
      <c r="S864" s="9"/>
      <c r="T864" s="9"/>
      <c r="U864" s="9"/>
      <c r="V864" s="9"/>
      <c r="W864" s="9"/>
      <c r="X864" s="9"/>
      <c r="Y864" s="9"/>
      <c r="Z864" s="9"/>
      <c r="AA864" s="9"/>
      <c r="AB864" s="9"/>
      <c r="AC864" s="9"/>
      <c r="AD864" s="9"/>
      <c r="AE864" s="9"/>
      <c r="AF864" s="9"/>
      <c r="AG864" s="9"/>
      <c r="AH864" s="9"/>
    </row>
    <row r="865" ht="12.75" customHeight="1">
      <c r="A865" s="9"/>
      <c r="B865" s="9"/>
      <c r="C865" s="17"/>
      <c r="D865" s="12"/>
      <c r="E865" s="17"/>
      <c r="F865" s="9"/>
      <c r="G865" s="9"/>
      <c r="H865" s="9"/>
      <c r="I865" s="9"/>
      <c r="J865" s="9"/>
      <c r="K865" s="9"/>
      <c r="L865" s="9"/>
      <c r="M865" s="9"/>
      <c r="N865" s="17"/>
      <c r="O865" s="9"/>
      <c r="P865" s="9"/>
      <c r="Q865" s="9"/>
      <c r="R865" s="9"/>
      <c r="S865" s="9"/>
      <c r="T865" s="9"/>
      <c r="U865" s="9"/>
      <c r="V865" s="9"/>
      <c r="W865" s="9"/>
      <c r="X865" s="9"/>
      <c r="Y865" s="9"/>
      <c r="Z865" s="9"/>
      <c r="AA865" s="9"/>
      <c r="AB865" s="9"/>
      <c r="AC865" s="9"/>
      <c r="AD865" s="9"/>
      <c r="AE865" s="9"/>
      <c r="AF865" s="9"/>
      <c r="AG865" s="9"/>
      <c r="AH865" s="9"/>
    </row>
    <row r="866" ht="12.75" customHeight="1">
      <c r="A866" s="9"/>
      <c r="B866" s="9"/>
      <c r="C866" s="17"/>
      <c r="D866" s="12"/>
      <c r="E866" s="17"/>
      <c r="F866" s="9"/>
      <c r="G866" s="9"/>
      <c r="H866" s="9"/>
      <c r="I866" s="9"/>
      <c r="J866" s="9"/>
      <c r="K866" s="9"/>
      <c r="L866" s="9"/>
      <c r="M866" s="9"/>
      <c r="N866" s="17"/>
      <c r="O866" s="9"/>
      <c r="P866" s="9"/>
      <c r="Q866" s="9"/>
      <c r="R866" s="9"/>
      <c r="S866" s="9"/>
      <c r="T866" s="9"/>
      <c r="U866" s="9"/>
      <c r="V866" s="9"/>
      <c r="W866" s="9"/>
      <c r="X866" s="9"/>
      <c r="Y866" s="9"/>
      <c r="Z866" s="9"/>
      <c r="AA866" s="9"/>
      <c r="AB866" s="9"/>
      <c r="AC866" s="9"/>
      <c r="AD866" s="9"/>
      <c r="AE866" s="9"/>
      <c r="AF866" s="9"/>
      <c r="AG866" s="9"/>
      <c r="AH866" s="9"/>
    </row>
    <row r="867" ht="12.75" customHeight="1">
      <c r="A867" s="9"/>
      <c r="B867" s="9"/>
      <c r="C867" s="17"/>
      <c r="D867" s="12"/>
      <c r="E867" s="17"/>
      <c r="F867" s="9"/>
      <c r="G867" s="9"/>
      <c r="H867" s="9"/>
      <c r="I867" s="9"/>
      <c r="J867" s="9"/>
      <c r="K867" s="9"/>
      <c r="L867" s="9"/>
      <c r="M867" s="9"/>
      <c r="N867" s="17"/>
      <c r="O867" s="9"/>
      <c r="P867" s="9"/>
      <c r="Q867" s="9"/>
      <c r="R867" s="9"/>
      <c r="S867" s="9"/>
      <c r="T867" s="9"/>
      <c r="U867" s="9"/>
      <c r="V867" s="9"/>
      <c r="W867" s="9"/>
      <c r="X867" s="9"/>
      <c r="Y867" s="9"/>
      <c r="Z867" s="9"/>
      <c r="AA867" s="9"/>
      <c r="AB867" s="9"/>
      <c r="AC867" s="9"/>
      <c r="AD867" s="9"/>
      <c r="AE867" s="9"/>
      <c r="AF867" s="9"/>
      <c r="AG867" s="9"/>
      <c r="AH867" s="9"/>
    </row>
    <row r="868" ht="12.75" customHeight="1">
      <c r="A868" s="9"/>
      <c r="B868" s="9"/>
      <c r="C868" s="17"/>
      <c r="D868" s="12"/>
      <c r="E868" s="17"/>
      <c r="F868" s="9"/>
      <c r="G868" s="9"/>
      <c r="H868" s="9"/>
      <c r="I868" s="9"/>
      <c r="J868" s="9"/>
      <c r="K868" s="9"/>
      <c r="L868" s="9"/>
      <c r="M868" s="9"/>
      <c r="N868" s="17"/>
      <c r="O868" s="9"/>
      <c r="P868" s="9"/>
      <c r="Q868" s="9"/>
      <c r="R868" s="9"/>
      <c r="S868" s="9"/>
      <c r="T868" s="9"/>
      <c r="U868" s="9"/>
      <c r="V868" s="9"/>
      <c r="W868" s="9"/>
      <c r="X868" s="9"/>
      <c r="Y868" s="9"/>
      <c r="Z868" s="9"/>
      <c r="AA868" s="9"/>
      <c r="AB868" s="9"/>
      <c r="AC868" s="9"/>
      <c r="AD868" s="9"/>
      <c r="AE868" s="9"/>
      <c r="AF868" s="9"/>
      <c r="AG868" s="9"/>
      <c r="AH868" s="9"/>
    </row>
    <row r="869" ht="12.75" customHeight="1">
      <c r="A869" s="9"/>
      <c r="B869" s="9"/>
      <c r="C869" s="17"/>
      <c r="D869" s="12"/>
      <c r="E869" s="17"/>
      <c r="F869" s="9"/>
      <c r="G869" s="9"/>
      <c r="H869" s="9"/>
      <c r="I869" s="9"/>
      <c r="J869" s="9"/>
      <c r="K869" s="9"/>
      <c r="L869" s="9"/>
      <c r="M869" s="9"/>
      <c r="N869" s="17"/>
      <c r="O869" s="9"/>
      <c r="P869" s="9"/>
      <c r="Q869" s="9"/>
      <c r="R869" s="9"/>
      <c r="S869" s="9"/>
      <c r="T869" s="9"/>
      <c r="U869" s="9"/>
      <c r="V869" s="9"/>
      <c r="W869" s="9"/>
      <c r="X869" s="9"/>
      <c r="Y869" s="9"/>
      <c r="Z869" s="9"/>
      <c r="AA869" s="9"/>
      <c r="AB869" s="9"/>
      <c r="AC869" s="9"/>
      <c r="AD869" s="9"/>
      <c r="AE869" s="9"/>
      <c r="AF869" s="9"/>
      <c r="AG869" s="9"/>
      <c r="AH869" s="9"/>
    </row>
    <row r="870" ht="12.75" customHeight="1">
      <c r="A870" s="9"/>
      <c r="B870" s="9"/>
      <c r="C870" s="17"/>
      <c r="D870" s="12"/>
      <c r="E870" s="17"/>
      <c r="F870" s="9"/>
      <c r="G870" s="9"/>
      <c r="H870" s="9"/>
      <c r="I870" s="9"/>
      <c r="J870" s="9"/>
      <c r="K870" s="9"/>
      <c r="L870" s="9"/>
      <c r="M870" s="9"/>
      <c r="N870" s="17"/>
      <c r="O870" s="9"/>
      <c r="P870" s="9"/>
      <c r="Q870" s="9"/>
      <c r="R870" s="9"/>
      <c r="S870" s="9"/>
      <c r="T870" s="9"/>
      <c r="U870" s="9"/>
      <c r="V870" s="9"/>
      <c r="W870" s="9"/>
      <c r="X870" s="9"/>
      <c r="Y870" s="9"/>
      <c r="Z870" s="9"/>
      <c r="AA870" s="9"/>
      <c r="AB870" s="9"/>
      <c r="AC870" s="9"/>
      <c r="AD870" s="9"/>
      <c r="AE870" s="9"/>
      <c r="AF870" s="9"/>
      <c r="AG870" s="9"/>
      <c r="AH870" s="9"/>
    </row>
    <row r="871" ht="12.75" customHeight="1">
      <c r="A871" s="9"/>
      <c r="B871" s="9"/>
      <c r="C871" s="17"/>
      <c r="D871" s="12"/>
      <c r="E871" s="17"/>
      <c r="F871" s="9"/>
      <c r="G871" s="9"/>
      <c r="H871" s="9"/>
      <c r="I871" s="9"/>
      <c r="J871" s="9"/>
      <c r="K871" s="9"/>
      <c r="L871" s="9"/>
      <c r="M871" s="9"/>
      <c r="N871" s="17"/>
      <c r="O871" s="9"/>
      <c r="P871" s="9"/>
      <c r="Q871" s="9"/>
      <c r="R871" s="9"/>
      <c r="S871" s="9"/>
      <c r="T871" s="9"/>
      <c r="U871" s="9"/>
      <c r="V871" s="9"/>
      <c r="W871" s="9"/>
      <c r="X871" s="9"/>
      <c r="Y871" s="9"/>
      <c r="Z871" s="9"/>
      <c r="AA871" s="9"/>
      <c r="AB871" s="9"/>
      <c r="AC871" s="9"/>
      <c r="AD871" s="9"/>
      <c r="AE871" s="9"/>
      <c r="AF871" s="9"/>
      <c r="AG871" s="9"/>
      <c r="AH871" s="9"/>
    </row>
    <row r="872" ht="12.75" customHeight="1">
      <c r="A872" s="9"/>
      <c r="B872" s="9"/>
      <c r="C872" s="17"/>
      <c r="D872" s="12"/>
      <c r="E872" s="17"/>
      <c r="F872" s="9"/>
      <c r="G872" s="9"/>
      <c r="H872" s="9"/>
      <c r="I872" s="9"/>
      <c r="J872" s="9"/>
      <c r="K872" s="9"/>
      <c r="L872" s="9"/>
      <c r="M872" s="9"/>
      <c r="N872" s="17"/>
      <c r="O872" s="9"/>
      <c r="P872" s="9"/>
      <c r="Q872" s="9"/>
      <c r="R872" s="9"/>
      <c r="S872" s="9"/>
      <c r="T872" s="9"/>
      <c r="U872" s="9"/>
      <c r="V872" s="9"/>
      <c r="W872" s="9"/>
      <c r="X872" s="9"/>
      <c r="Y872" s="9"/>
      <c r="Z872" s="9"/>
      <c r="AA872" s="9"/>
      <c r="AB872" s="9"/>
      <c r="AC872" s="9"/>
      <c r="AD872" s="9"/>
      <c r="AE872" s="9"/>
      <c r="AF872" s="9"/>
      <c r="AG872" s="9"/>
      <c r="AH872" s="9"/>
    </row>
    <row r="873" ht="12.75" customHeight="1">
      <c r="A873" s="9"/>
      <c r="B873" s="9"/>
      <c r="C873" s="17"/>
      <c r="D873" s="12"/>
      <c r="E873" s="17"/>
      <c r="F873" s="9"/>
      <c r="G873" s="9"/>
      <c r="H873" s="9"/>
      <c r="I873" s="9"/>
      <c r="J873" s="9"/>
      <c r="K873" s="9"/>
      <c r="L873" s="9"/>
      <c r="M873" s="9"/>
      <c r="N873" s="17"/>
      <c r="O873" s="9"/>
      <c r="P873" s="9"/>
      <c r="Q873" s="9"/>
      <c r="R873" s="9"/>
      <c r="S873" s="9"/>
      <c r="T873" s="9"/>
      <c r="U873" s="9"/>
      <c r="V873" s="9"/>
      <c r="W873" s="9"/>
      <c r="X873" s="9"/>
      <c r="Y873" s="9"/>
      <c r="Z873" s="9"/>
      <c r="AA873" s="9"/>
      <c r="AB873" s="9"/>
      <c r="AC873" s="9"/>
      <c r="AD873" s="9"/>
      <c r="AE873" s="9"/>
      <c r="AF873" s="9"/>
      <c r="AG873" s="9"/>
      <c r="AH873" s="9"/>
    </row>
    <row r="874" ht="12.75" customHeight="1">
      <c r="A874" s="9"/>
      <c r="B874" s="9"/>
      <c r="C874" s="17"/>
      <c r="D874" s="12"/>
      <c r="E874" s="17"/>
      <c r="F874" s="9"/>
      <c r="G874" s="9"/>
      <c r="H874" s="9"/>
      <c r="I874" s="9"/>
      <c r="J874" s="9"/>
      <c r="K874" s="9"/>
      <c r="L874" s="9"/>
      <c r="M874" s="9"/>
      <c r="N874" s="17"/>
      <c r="O874" s="9"/>
      <c r="P874" s="9"/>
      <c r="Q874" s="9"/>
      <c r="R874" s="9"/>
      <c r="S874" s="9"/>
      <c r="T874" s="9"/>
      <c r="U874" s="9"/>
      <c r="V874" s="9"/>
      <c r="W874" s="9"/>
      <c r="X874" s="9"/>
      <c r="Y874" s="9"/>
      <c r="Z874" s="9"/>
      <c r="AA874" s="9"/>
      <c r="AB874" s="9"/>
      <c r="AC874" s="9"/>
      <c r="AD874" s="9"/>
      <c r="AE874" s="9"/>
      <c r="AF874" s="9"/>
      <c r="AG874" s="9"/>
      <c r="AH874" s="9"/>
    </row>
    <row r="875" ht="12.75" customHeight="1">
      <c r="A875" s="9"/>
      <c r="B875" s="9"/>
      <c r="C875" s="17"/>
      <c r="D875" s="12"/>
      <c r="E875" s="17"/>
      <c r="F875" s="9"/>
      <c r="G875" s="9"/>
      <c r="H875" s="9"/>
      <c r="I875" s="9"/>
      <c r="J875" s="9"/>
      <c r="K875" s="9"/>
      <c r="L875" s="9"/>
      <c r="M875" s="9"/>
      <c r="N875" s="17"/>
      <c r="O875" s="9"/>
      <c r="P875" s="9"/>
      <c r="Q875" s="9"/>
      <c r="R875" s="9"/>
      <c r="S875" s="9"/>
      <c r="T875" s="9"/>
      <c r="U875" s="9"/>
      <c r="V875" s="9"/>
      <c r="W875" s="9"/>
      <c r="X875" s="9"/>
      <c r="Y875" s="9"/>
      <c r="Z875" s="9"/>
      <c r="AA875" s="9"/>
      <c r="AB875" s="9"/>
      <c r="AC875" s="9"/>
      <c r="AD875" s="9"/>
      <c r="AE875" s="9"/>
      <c r="AF875" s="9"/>
      <c r="AG875" s="9"/>
      <c r="AH875" s="9"/>
    </row>
    <row r="876" ht="12.75" customHeight="1">
      <c r="A876" s="9"/>
      <c r="B876" s="9"/>
      <c r="C876" s="17"/>
      <c r="D876" s="12"/>
      <c r="E876" s="17"/>
      <c r="F876" s="9"/>
      <c r="G876" s="9"/>
      <c r="H876" s="9"/>
      <c r="I876" s="9"/>
      <c r="J876" s="9"/>
      <c r="K876" s="9"/>
      <c r="L876" s="9"/>
      <c r="M876" s="9"/>
      <c r="N876" s="17"/>
      <c r="O876" s="9"/>
      <c r="P876" s="9"/>
      <c r="Q876" s="9"/>
      <c r="R876" s="9"/>
      <c r="S876" s="9"/>
      <c r="T876" s="9"/>
      <c r="U876" s="9"/>
      <c r="V876" s="9"/>
      <c r="W876" s="9"/>
      <c r="X876" s="9"/>
      <c r="Y876" s="9"/>
      <c r="Z876" s="9"/>
      <c r="AA876" s="9"/>
      <c r="AB876" s="9"/>
      <c r="AC876" s="9"/>
      <c r="AD876" s="9"/>
      <c r="AE876" s="9"/>
      <c r="AF876" s="9"/>
      <c r="AG876" s="9"/>
      <c r="AH876" s="9"/>
    </row>
    <row r="877" ht="12.75" customHeight="1">
      <c r="A877" s="9"/>
      <c r="B877" s="9"/>
      <c r="C877" s="17"/>
      <c r="D877" s="12"/>
      <c r="E877" s="17"/>
      <c r="F877" s="9"/>
      <c r="G877" s="9"/>
      <c r="H877" s="9"/>
      <c r="I877" s="9"/>
      <c r="J877" s="9"/>
      <c r="K877" s="9"/>
      <c r="L877" s="9"/>
      <c r="M877" s="9"/>
      <c r="N877" s="17"/>
      <c r="O877" s="9"/>
      <c r="P877" s="9"/>
      <c r="Q877" s="9"/>
      <c r="R877" s="9"/>
      <c r="S877" s="9"/>
      <c r="T877" s="9"/>
      <c r="U877" s="9"/>
      <c r="V877" s="9"/>
      <c r="W877" s="9"/>
      <c r="X877" s="9"/>
      <c r="Y877" s="9"/>
      <c r="Z877" s="9"/>
      <c r="AA877" s="9"/>
      <c r="AB877" s="9"/>
      <c r="AC877" s="9"/>
      <c r="AD877" s="9"/>
      <c r="AE877" s="9"/>
      <c r="AF877" s="9"/>
      <c r="AG877" s="9"/>
      <c r="AH877" s="9"/>
    </row>
    <row r="878" ht="12.75" customHeight="1">
      <c r="A878" s="9"/>
      <c r="B878" s="9"/>
      <c r="C878" s="17"/>
      <c r="D878" s="12"/>
      <c r="E878" s="17"/>
      <c r="F878" s="9"/>
      <c r="G878" s="9"/>
      <c r="H878" s="9"/>
      <c r="I878" s="9"/>
      <c r="J878" s="9"/>
      <c r="K878" s="9"/>
      <c r="L878" s="9"/>
      <c r="M878" s="9"/>
      <c r="N878" s="17"/>
      <c r="O878" s="9"/>
      <c r="P878" s="9"/>
      <c r="Q878" s="9"/>
      <c r="R878" s="9"/>
      <c r="S878" s="9"/>
      <c r="T878" s="9"/>
      <c r="U878" s="9"/>
      <c r="V878" s="9"/>
      <c r="W878" s="9"/>
      <c r="X878" s="9"/>
      <c r="Y878" s="9"/>
      <c r="Z878" s="9"/>
      <c r="AA878" s="9"/>
      <c r="AB878" s="9"/>
      <c r="AC878" s="9"/>
      <c r="AD878" s="9"/>
      <c r="AE878" s="9"/>
      <c r="AF878" s="9"/>
      <c r="AG878" s="9"/>
      <c r="AH878" s="9"/>
    </row>
    <row r="879" ht="12.75" customHeight="1">
      <c r="A879" s="9"/>
      <c r="B879" s="9"/>
      <c r="C879" s="17"/>
      <c r="D879" s="12"/>
      <c r="E879" s="17"/>
      <c r="F879" s="9"/>
      <c r="G879" s="9"/>
      <c r="H879" s="9"/>
      <c r="I879" s="9"/>
      <c r="J879" s="9"/>
      <c r="K879" s="9"/>
      <c r="L879" s="9"/>
      <c r="M879" s="9"/>
      <c r="N879" s="17"/>
      <c r="O879" s="9"/>
      <c r="P879" s="9"/>
      <c r="Q879" s="9"/>
      <c r="R879" s="9"/>
      <c r="S879" s="9"/>
      <c r="T879" s="9"/>
      <c r="U879" s="9"/>
      <c r="V879" s="9"/>
      <c r="W879" s="9"/>
      <c r="X879" s="9"/>
      <c r="Y879" s="9"/>
      <c r="Z879" s="9"/>
      <c r="AA879" s="9"/>
      <c r="AB879" s="9"/>
      <c r="AC879" s="9"/>
      <c r="AD879" s="9"/>
      <c r="AE879" s="9"/>
      <c r="AF879" s="9"/>
      <c r="AG879" s="9"/>
      <c r="AH879" s="9"/>
    </row>
    <row r="880" ht="12.75" customHeight="1">
      <c r="A880" s="9"/>
      <c r="B880" s="9"/>
      <c r="C880" s="17"/>
      <c r="D880" s="12"/>
      <c r="E880" s="17"/>
      <c r="F880" s="9"/>
      <c r="G880" s="9"/>
      <c r="H880" s="9"/>
      <c r="I880" s="9"/>
      <c r="J880" s="9"/>
      <c r="K880" s="9"/>
      <c r="L880" s="9"/>
      <c r="M880" s="9"/>
      <c r="N880" s="17"/>
      <c r="O880" s="9"/>
      <c r="P880" s="9"/>
      <c r="Q880" s="9"/>
      <c r="R880" s="9"/>
      <c r="S880" s="9"/>
      <c r="T880" s="9"/>
      <c r="U880" s="9"/>
      <c r="V880" s="9"/>
      <c r="W880" s="9"/>
      <c r="X880" s="9"/>
      <c r="Y880" s="9"/>
      <c r="Z880" s="9"/>
      <c r="AA880" s="9"/>
      <c r="AB880" s="9"/>
      <c r="AC880" s="9"/>
      <c r="AD880" s="9"/>
      <c r="AE880" s="9"/>
      <c r="AF880" s="9"/>
      <c r="AG880" s="9"/>
      <c r="AH880" s="9"/>
    </row>
    <row r="881" ht="12.75" customHeight="1">
      <c r="A881" s="9"/>
      <c r="B881" s="9"/>
      <c r="C881" s="17"/>
      <c r="D881" s="12"/>
      <c r="E881" s="17"/>
      <c r="F881" s="9"/>
      <c r="G881" s="9"/>
      <c r="H881" s="9"/>
      <c r="I881" s="9"/>
      <c r="J881" s="9"/>
      <c r="K881" s="9"/>
      <c r="L881" s="9"/>
      <c r="M881" s="9"/>
      <c r="N881" s="17"/>
      <c r="O881" s="9"/>
      <c r="P881" s="9"/>
      <c r="Q881" s="9"/>
      <c r="R881" s="9"/>
      <c r="S881" s="9"/>
      <c r="T881" s="9"/>
      <c r="U881" s="9"/>
      <c r="V881" s="9"/>
      <c r="W881" s="9"/>
      <c r="X881" s="9"/>
      <c r="Y881" s="9"/>
      <c r="Z881" s="9"/>
      <c r="AA881" s="9"/>
      <c r="AB881" s="9"/>
      <c r="AC881" s="9"/>
      <c r="AD881" s="9"/>
      <c r="AE881" s="9"/>
      <c r="AF881" s="9"/>
      <c r="AG881" s="9"/>
      <c r="AH881" s="9"/>
    </row>
    <row r="882" ht="12.75" customHeight="1">
      <c r="A882" s="9"/>
      <c r="B882" s="9"/>
      <c r="C882" s="17"/>
      <c r="D882" s="12"/>
      <c r="E882" s="17"/>
      <c r="F882" s="9"/>
      <c r="G882" s="9"/>
      <c r="H882" s="9"/>
      <c r="I882" s="9"/>
      <c r="J882" s="9"/>
      <c r="K882" s="9"/>
      <c r="L882" s="9"/>
      <c r="M882" s="9"/>
      <c r="N882" s="17"/>
      <c r="O882" s="9"/>
      <c r="P882" s="9"/>
      <c r="Q882" s="9"/>
      <c r="R882" s="9"/>
      <c r="S882" s="9"/>
      <c r="T882" s="9"/>
      <c r="U882" s="9"/>
      <c r="V882" s="9"/>
      <c r="W882" s="9"/>
      <c r="X882" s="9"/>
      <c r="Y882" s="9"/>
      <c r="Z882" s="9"/>
      <c r="AA882" s="9"/>
      <c r="AB882" s="9"/>
      <c r="AC882" s="9"/>
      <c r="AD882" s="9"/>
      <c r="AE882" s="9"/>
      <c r="AF882" s="9"/>
      <c r="AG882" s="9"/>
      <c r="AH882" s="9"/>
    </row>
    <row r="883" ht="12.75" customHeight="1">
      <c r="A883" s="9"/>
      <c r="B883" s="9"/>
      <c r="C883" s="17"/>
      <c r="D883" s="12"/>
      <c r="E883" s="17"/>
      <c r="F883" s="9"/>
      <c r="G883" s="9"/>
      <c r="H883" s="9"/>
      <c r="I883" s="9"/>
      <c r="J883" s="9"/>
      <c r="K883" s="9"/>
      <c r="L883" s="9"/>
      <c r="M883" s="9"/>
      <c r="N883" s="17"/>
      <c r="O883" s="9"/>
      <c r="P883" s="9"/>
      <c r="Q883" s="9"/>
      <c r="R883" s="9"/>
      <c r="S883" s="9"/>
      <c r="T883" s="9"/>
      <c r="U883" s="9"/>
      <c r="V883" s="9"/>
      <c r="W883" s="9"/>
      <c r="X883" s="9"/>
      <c r="Y883" s="9"/>
      <c r="Z883" s="9"/>
      <c r="AA883" s="9"/>
      <c r="AB883" s="9"/>
      <c r="AC883" s="9"/>
      <c r="AD883" s="9"/>
      <c r="AE883" s="9"/>
      <c r="AF883" s="9"/>
      <c r="AG883" s="9"/>
      <c r="AH883" s="9"/>
    </row>
    <row r="884" ht="12.75" customHeight="1">
      <c r="A884" s="9"/>
      <c r="B884" s="9"/>
      <c r="C884" s="17"/>
      <c r="D884" s="12"/>
      <c r="E884" s="17"/>
      <c r="F884" s="9"/>
      <c r="G884" s="9"/>
      <c r="H884" s="9"/>
      <c r="I884" s="9"/>
      <c r="J884" s="9"/>
      <c r="K884" s="9"/>
      <c r="L884" s="9"/>
      <c r="M884" s="9"/>
      <c r="N884" s="17"/>
      <c r="O884" s="9"/>
      <c r="P884" s="9"/>
      <c r="Q884" s="9"/>
      <c r="R884" s="9"/>
      <c r="S884" s="9"/>
      <c r="T884" s="9"/>
      <c r="U884" s="9"/>
      <c r="V884" s="9"/>
      <c r="W884" s="9"/>
      <c r="X884" s="9"/>
      <c r="Y884" s="9"/>
      <c r="Z884" s="9"/>
      <c r="AA884" s="9"/>
      <c r="AB884" s="9"/>
      <c r="AC884" s="9"/>
      <c r="AD884" s="9"/>
      <c r="AE884" s="9"/>
      <c r="AF884" s="9"/>
      <c r="AG884" s="9"/>
      <c r="AH884" s="9"/>
    </row>
    <row r="885" ht="12.75" customHeight="1">
      <c r="A885" s="9"/>
      <c r="B885" s="9"/>
      <c r="C885" s="17"/>
      <c r="D885" s="12"/>
      <c r="E885" s="17"/>
      <c r="F885" s="9"/>
      <c r="G885" s="9"/>
      <c r="H885" s="9"/>
      <c r="I885" s="9"/>
      <c r="J885" s="9"/>
      <c r="K885" s="9"/>
      <c r="L885" s="9"/>
      <c r="M885" s="9"/>
      <c r="N885" s="17"/>
      <c r="O885" s="9"/>
      <c r="P885" s="9"/>
      <c r="Q885" s="9"/>
      <c r="R885" s="9"/>
      <c r="S885" s="9"/>
      <c r="T885" s="9"/>
      <c r="U885" s="9"/>
      <c r="V885" s="9"/>
      <c r="W885" s="9"/>
      <c r="X885" s="9"/>
      <c r="Y885" s="9"/>
      <c r="Z885" s="9"/>
      <c r="AA885" s="9"/>
      <c r="AB885" s="9"/>
      <c r="AC885" s="9"/>
      <c r="AD885" s="9"/>
      <c r="AE885" s="9"/>
      <c r="AF885" s="9"/>
      <c r="AG885" s="9"/>
      <c r="AH885" s="9"/>
    </row>
    <row r="886" ht="12.75" customHeight="1">
      <c r="A886" s="9"/>
      <c r="B886" s="9"/>
      <c r="C886" s="17"/>
      <c r="D886" s="12"/>
      <c r="E886" s="17"/>
      <c r="F886" s="9"/>
      <c r="G886" s="9"/>
      <c r="H886" s="9"/>
      <c r="I886" s="9"/>
      <c r="J886" s="9"/>
      <c r="K886" s="9"/>
      <c r="L886" s="9"/>
      <c r="M886" s="9"/>
      <c r="N886" s="17"/>
      <c r="O886" s="9"/>
      <c r="P886" s="9"/>
      <c r="Q886" s="9"/>
      <c r="R886" s="9"/>
      <c r="S886" s="9"/>
      <c r="T886" s="9"/>
      <c r="U886" s="9"/>
      <c r="V886" s="9"/>
      <c r="W886" s="9"/>
      <c r="X886" s="9"/>
      <c r="Y886" s="9"/>
      <c r="Z886" s="9"/>
      <c r="AA886" s="9"/>
      <c r="AB886" s="9"/>
      <c r="AC886" s="9"/>
      <c r="AD886" s="9"/>
      <c r="AE886" s="9"/>
      <c r="AF886" s="9"/>
      <c r="AG886" s="9"/>
      <c r="AH886" s="9"/>
    </row>
    <row r="887" ht="12.75" customHeight="1">
      <c r="A887" s="9"/>
      <c r="B887" s="9"/>
      <c r="C887" s="17"/>
      <c r="D887" s="12"/>
      <c r="E887" s="17"/>
      <c r="F887" s="9"/>
      <c r="G887" s="9"/>
      <c r="H887" s="9"/>
      <c r="I887" s="9"/>
      <c r="J887" s="9"/>
      <c r="K887" s="9"/>
      <c r="L887" s="9"/>
      <c r="M887" s="9"/>
      <c r="N887" s="17"/>
      <c r="O887" s="9"/>
      <c r="P887" s="9"/>
      <c r="Q887" s="9"/>
      <c r="R887" s="9"/>
      <c r="S887" s="9"/>
      <c r="T887" s="9"/>
      <c r="U887" s="9"/>
      <c r="V887" s="9"/>
      <c r="W887" s="9"/>
      <c r="X887" s="9"/>
      <c r="Y887" s="9"/>
      <c r="Z887" s="9"/>
      <c r="AA887" s="9"/>
      <c r="AB887" s="9"/>
      <c r="AC887" s="9"/>
      <c r="AD887" s="9"/>
      <c r="AE887" s="9"/>
      <c r="AF887" s="9"/>
      <c r="AG887" s="9"/>
      <c r="AH887" s="9"/>
    </row>
    <row r="888" ht="12.75" customHeight="1">
      <c r="A888" s="9"/>
      <c r="B888" s="9"/>
      <c r="C888" s="17"/>
      <c r="D888" s="12"/>
      <c r="E888" s="17"/>
      <c r="F888" s="9"/>
      <c r="G888" s="9"/>
      <c r="H888" s="9"/>
      <c r="I888" s="9"/>
      <c r="J888" s="9"/>
      <c r="K888" s="9"/>
      <c r="L888" s="9"/>
      <c r="M888" s="9"/>
      <c r="N888" s="17"/>
      <c r="O888" s="9"/>
      <c r="P888" s="9"/>
      <c r="Q888" s="9"/>
      <c r="R888" s="9"/>
      <c r="S888" s="9"/>
      <c r="T888" s="9"/>
      <c r="U888" s="9"/>
      <c r="V888" s="9"/>
      <c r="W888" s="9"/>
      <c r="X888" s="9"/>
      <c r="Y888" s="9"/>
      <c r="Z888" s="9"/>
      <c r="AA888" s="9"/>
      <c r="AB888" s="9"/>
      <c r="AC888" s="9"/>
      <c r="AD888" s="9"/>
      <c r="AE888" s="9"/>
      <c r="AF888" s="9"/>
      <c r="AG888" s="9"/>
      <c r="AH888" s="9"/>
    </row>
    <row r="889" ht="12.75" customHeight="1">
      <c r="A889" s="9"/>
      <c r="B889" s="9"/>
      <c r="C889" s="17"/>
      <c r="D889" s="12"/>
      <c r="E889" s="17"/>
      <c r="F889" s="9"/>
      <c r="G889" s="9"/>
      <c r="H889" s="9"/>
      <c r="I889" s="9"/>
      <c r="J889" s="9"/>
      <c r="K889" s="9"/>
      <c r="L889" s="9"/>
      <c r="M889" s="9"/>
      <c r="N889" s="17"/>
      <c r="O889" s="9"/>
      <c r="P889" s="9"/>
      <c r="Q889" s="9"/>
      <c r="R889" s="9"/>
      <c r="S889" s="9"/>
      <c r="T889" s="9"/>
      <c r="U889" s="9"/>
      <c r="V889" s="9"/>
      <c r="W889" s="9"/>
      <c r="X889" s="9"/>
      <c r="Y889" s="9"/>
      <c r="Z889" s="9"/>
      <c r="AA889" s="9"/>
      <c r="AB889" s="9"/>
      <c r="AC889" s="9"/>
      <c r="AD889" s="9"/>
      <c r="AE889" s="9"/>
      <c r="AF889" s="9"/>
      <c r="AG889" s="9"/>
      <c r="AH889" s="9"/>
    </row>
    <row r="890" ht="12.75" customHeight="1">
      <c r="A890" s="9"/>
      <c r="B890" s="9"/>
      <c r="C890" s="17"/>
      <c r="D890" s="12"/>
      <c r="E890" s="17"/>
      <c r="F890" s="9"/>
      <c r="G890" s="9"/>
      <c r="H890" s="9"/>
      <c r="I890" s="9"/>
      <c r="J890" s="9"/>
      <c r="K890" s="9"/>
      <c r="L890" s="9"/>
      <c r="M890" s="9"/>
      <c r="N890" s="17"/>
      <c r="O890" s="9"/>
      <c r="P890" s="9"/>
      <c r="Q890" s="9"/>
      <c r="R890" s="9"/>
      <c r="S890" s="9"/>
      <c r="T890" s="9"/>
      <c r="U890" s="9"/>
      <c r="V890" s="9"/>
      <c r="W890" s="9"/>
      <c r="X890" s="9"/>
      <c r="Y890" s="9"/>
      <c r="Z890" s="9"/>
      <c r="AA890" s="9"/>
      <c r="AB890" s="9"/>
      <c r="AC890" s="9"/>
      <c r="AD890" s="9"/>
      <c r="AE890" s="9"/>
      <c r="AF890" s="9"/>
      <c r="AG890" s="9"/>
      <c r="AH890" s="9"/>
    </row>
    <row r="891" ht="12.75" customHeight="1">
      <c r="A891" s="9"/>
      <c r="B891" s="9"/>
      <c r="C891" s="17"/>
      <c r="D891" s="12"/>
      <c r="E891" s="17"/>
      <c r="F891" s="9"/>
      <c r="G891" s="9"/>
      <c r="H891" s="9"/>
      <c r="I891" s="9"/>
      <c r="J891" s="9"/>
      <c r="K891" s="9"/>
      <c r="L891" s="9"/>
      <c r="M891" s="9"/>
      <c r="N891" s="17"/>
      <c r="O891" s="9"/>
      <c r="P891" s="9"/>
      <c r="Q891" s="9"/>
      <c r="R891" s="9"/>
      <c r="S891" s="9"/>
      <c r="T891" s="9"/>
      <c r="U891" s="9"/>
      <c r="V891" s="9"/>
      <c r="W891" s="9"/>
      <c r="X891" s="9"/>
      <c r="Y891" s="9"/>
      <c r="Z891" s="9"/>
      <c r="AA891" s="9"/>
      <c r="AB891" s="9"/>
      <c r="AC891" s="9"/>
      <c r="AD891" s="9"/>
      <c r="AE891" s="9"/>
      <c r="AF891" s="9"/>
      <c r="AG891" s="9"/>
      <c r="AH891" s="9"/>
    </row>
    <row r="892" ht="12.75" customHeight="1">
      <c r="A892" s="9"/>
      <c r="B892" s="9"/>
      <c r="C892" s="17"/>
      <c r="D892" s="12"/>
      <c r="E892" s="17"/>
      <c r="F892" s="9"/>
      <c r="G892" s="9"/>
      <c r="H892" s="9"/>
      <c r="I892" s="9"/>
      <c r="J892" s="9"/>
      <c r="K892" s="9"/>
      <c r="L892" s="9"/>
      <c r="M892" s="9"/>
      <c r="N892" s="17"/>
      <c r="O892" s="9"/>
      <c r="P892" s="9"/>
      <c r="Q892" s="9"/>
      <c r="R892" s="9"/>
      <c r="S892" s="9"/>
      <c r="T892" s="9"/>
      <c r="U892" s="9"/>
      <c r="V892" s="9"/>
      <c r="W892" s="9"/>
      <c r="X892" s="9"/>
      <c r="Y892" s="9"/>
      <c r="Z892" s="9"/>
      <c r="AA892" s="9"/>
      <c r="AB892" s="9"/>
      <c r="AC892" s="9"/>
      <c r="AD892" s="9"/>
      <c r="AE892" s="9"/>
      <c r="AF892" s="9"/>
      <c r="AG892" s="9"/>
      <c r="AH892" s="9"/>
    </row>
    <row r="893" ht="12.75" customHeight="1">
      <c r="A893" s="9"/>
      <c r="B893" s="9"/>
      <c r="C893" s="17"/>
      <c r="D893" s="12"/>
      <c r="E893" s="17"/>
      <c r="F893" s="9"/>
      <c r="G893" s="9"/>
      <c r="H893" s="9"/>
      <c r="I893" s="9"/>
      <c r="J893" s="9"/>
      <c r="K893" s="9"/>
      <c r="L893" s="9"/>
      <c r="M893" s="9"/>
      <c r="N893" s="17"/>
      <c r="O893" s="9"/>
      <c r="P893" s="9"/>
      <c r="Q893" s="9"/>
      <c r="R893" s="9"/>
      <c r="S893" s="9"/>
      <c r="T893" s="9"/>
      <c r="U893" s="9"/>
      <c r="V893" s="9"/>
      <c r="W893" s="9"/>
      <c r="X893" s="9"/>
      <c r="Y893" s="9"/>
      <c r="Z893" s="9"/>
      <c r="AA893" s="9"/>
      <c r="AB893" s="9"/>
      <c r="AC893" s="9"/>
      <c r="AD893" s="9"/>
      <c r="AE893" s="9"/>
      <c r="AF893" s="9"/>
      <c r="AG893" s="9"/>
      <c r="AH893" s="9"/>
    </row>
    <row r="894" ht="12.75" customHeight="1">
      <c r="A894" s="9"/>
      <c r="B894" s="9"/>
      <c r="C894" s="17"/>
      <c r="D894" s="12"/>
      <c r="E894" s="17"/>
      <c r="F894" s="9"/>
      <c r="G894" s="9"/>
      <c r="H894" s="9"/>
      <c r="I894" s="9"/>
      <c r="J894" s="9"/>
      <c r="K894" s="9"/>
      <c r="L894" s="9"/>
      <c r="M894" s="9"/>
      <c r="N894" s="17"/>
      <c r="O894" s="9"/>
      <c r="P894" s="9"/>
      <c r="Q894" s="9"/>
      <c r="R894" s="9"/>
      <c r="S894" s="9"/>
      <c r="T894" s="9"/>
      <c r="U894" s="9"/>
      <c r="V894" s="9"/>
      <c r="W894" s="9"/>
      <c r="X894" s="9"/>
      <c r="Y894" s="9"/>
      <c r="Z894" s="9"/>
      <c r="AA894" s="9"/>
      <c r="AB894" s="9"/>
      <c r="AC894" s="9"/>
      <c r="AD894" s="9"/>
      <c r="AE894" s="9"/>
      <c r="AF894" s="9"/>
      <c r="AG894" s="9"/>
      <c r="AH894" s="9"/>
    </row>
    <row r="895" ht="12.75" customHeight="1">
      <c r="A895" s="9"/>
      <c r="B895" s="9"/>
      <c r="C895" s="17"/>
      <c r="D895" s="12"/>
      <c r="E895" s="17"/>
      <c r="F895" s="9"/>
      <c r="G895" s="9"/>
      <c r="H895" s="9"/>
      <c r="I895" s="9"/>
      <c r="J895" s="9"/>
      <c r="K895" s="9"/>
      <c r="L895" s="9"/>
      <c r="M895" s="9"/>
      <c r="N895" s="17"/>
      <c r="O895" s="9"/>
      <c r="P895" s="9"/>
      <c r="Q895" s="9"/>
      <c r="R895" s="9"/>
      <c r="S895" s="9"/>
      <c r="T895" s="9"/>
      <c r="U895" s="9"/>
      <c r="V895" s="9"/>
      <c r="W895" s="9"/>
      <c r="X895" s="9"/>
      <c r="Y895" s="9"/>
      <c r="Z895" s="9"/>
      <c r="AA895" s="9"/>
      <c r="AB895" s="9"/>
      <c r="AC895" s="9"/>
      <c r="AD895" s="9"/>
      <c r="AE895" s="9"/>
      <c r="AF895" s="9"/>
      <c r="AG895" s="9"/>
      <c r="AH895" s="9"/>
    </row>
    <row r="896" ht="12.75" customHeight="1">
      <c r="A896" s="9"/>
      <c r="B896" s="9"/>
      <c r="C896" s="17"/>
      <c r="D896" s="12"/>
      <c r="E896" s="17"/>
      <c r="F896" s="9"/>
      <c r="G896" s="9"/>
      <c r="H896" s="9"/>
      <c r="I896" s="9"/>
      <c r="J896" s="9"/>
      <c r="K896" s="9"/>
      <c r="L896" s="9"/>
      <c r="M896" s="9"/>
      <c r="N896" s="17"/>
      <c r="O896" s="9"/>
      <c r="P896" s="9"/>
      <c r="Q896" s="9"/>
      <c r="R896" s="9"/>
      <c r="S896" s="9"/>
      <c r="T896" s="9"/>
      <c r="U896" s="9"/>
      <c r="V896" s="9"/>
      <c r="W896" s="9"/>
      <c r="X896" s="9"/>
      <c r="Y896" s="9"/>
      <c r="Z896" s="9"/>
      <c r="AA896" s="9"/>
      <c r="AB896" s="9"/>
      <c r="AC896" s="9"/>
      <c r="AD896" s="9"/>
      <c r="AE896" s="9"/>
      <c r="AF896" s="9"/>
      <c r="AG896" s="9"/>
      <c r="AH896" s="9"/>
    </row>
    <row r="897" ht="12.75" customHeight="1">
      <c r="A897" s="9"/>
      <c r="B897" s="9"/>
      <c r="C897" s="17"/>
      <c r="D897" s="12"/>
      <c r="E897" s="17"/>
      <c r="F897" s="9"/>
      <c r="G897" s="9"/>
      <c r="H897" s="9"/>
      <c r="I897" s="9"/>
      <c r="J897" s="9"/>
      <c r="K897" s="9"/>
      <c r="L897" s="9"/>
      <c r="M897" s="9"/>
      <c r="N897" s="17"/>
      <c r="O897" s="9"/>
      <c r="P897" s="9"/>
      <c r="Q897" s="9"/>
      <c r="R897" s="9"/>
      <c r="S897" s="9"/>
      <c r="T897" s="9"/>
      <c r="U897" s="9"/>
      <c r="V897" s="9"/>
      <c r="W897" s="9"/>
      <c r="X897" s="9"/>
      <c r="Y897" s="9"/>
      <c r="Z897" s="9"/>
      <c r="AA897" s="9"/>
      <c r="AB897" s="9"/>
      <c r="AC897" s="9"/>
      <c r="AD897" s="9"/>
      <c r="AE897" s="9"/>
      <c r="AF897" s="9"/>
      <c r="AG897" s="9"/>
      <c r="AH897" s="9"/>
    </row>
    <row r="898" ht="12.75" customHeight="1">
      <c r="A898" s="9"/>
      <c r="B898" s="9"/>
      <c r="C898" s="17"/>
      <c r="D898" s="12"/>
      <c r="E898" s="17"/>
      <c r="F898" s="9"/>
      <c r="G898" s="9"/>
      <c r="H898" s="9"/>
      <c r="I898" s="9"/>
      <c r="J898" s="9"/>
      <c r="K898" s="9"/>
      <c r="L898" s="9"/>
      <c r="M898" s="9"/>
      <c r="N898" s="17"/>
      <c r="O898" s="9"/>
      <c r="P898" s="9"/>
      <c r="Q898" s="9"/>
      <c r="R898" s="9"/>
      <c r="S898" s="9"/>
      <c r="T898" s="9"/>
      <c r="U898" s="9"/>
      <c r="V898" s="9"/>
      <c r="W898" s="9"/>
      <c r="X898" s="9"/>
      <c r="Y898" s="9"/>
      <c r="Z898" s="9"/>
      <c r="AA898" s="9"/>
      <c r="AB898" s="9"/>
      <c r="AC898" s="9"/>
      <c r="AD898" s="9"/>
      <c r="AE898" s="9"/>
      <c r="AF898" s="9"/>
      <c r="AG898" s="9"/>
      <c r="AH898" s="9"/>
    </row>
    <row r="899" ht="12.75" customHeight="1">
      <c r="A899" s="9"/>
      <c r="B899" s="9"/>
      <c r="C899" s="17"/>
      <c r="D899" s="12"/>
      <c r="E899" s="17"/>
      <c r="F899" s="9"/>
      <c r="G899" s="9"/>
      <c r="H899" s="9"/>
      <c r="I899" s="9"/>
      <c r="J899" s="9"/>
      <c r="K899" s="9"/>
      <c r="L899" s="9"/>
      <c r="M899" s="9"/>
      <c r="N899" s="17"/>
      <c r="O899" s="9"/>
      <c r="P899" s="9"/>
      <c r="Q899" s="9"/>
      <c r="R899" s="9"/>
      <c r="S899" s="9"/>
      <c r="T899" s="9"/>
      <c r="U899" s="9"/>
      <c r="V899" s="9"/>
      <c r="W899" s="9"/>
      <c r="X899" s="9"/>
      <c r="Y899" s="9"/>
      <c r="Z899" s="9"/>
      <c r="AA899" s="9"/>
      <c r="AB899" s="9"/>
      <c r="AC899" s="9"/>
      <c r="AD899" s="9"/>
      <c r="AE899" s="9"/>
      <c r="AF899" s="9"/>
      <c r="AG899" s="9"/>
      <c r="AH899" s="9"/>
    </row>
    <row r="900" ht="12.75" customHeight="1">
      <c r="A900" s="9"/>
      <c r="B900" s="9"/>
      <c r="C900" s="17"/>
      <c r="D900" s="12"/>
      <c r="E900" s="17"/>
      <c r="F900" s="9"/>
      <c r="G900" s="9"/>
      <c r="H900" s="9"/>
      <c r="I900" s="9"/>
      <c r="J900" s="9"/>
      <c r="K900" s="9"/>
      <c r="L900" s="9"/>
      <c r="M900" s="9"/>
      <c r="N900" s="17"/>
      <c r="O900" s="9"/>
      <c r="P900" s="9"/>
      <c r="Q900" s="9"/>
      <c r="R900" s="9"/>
      <c r="S900" s="9"/>
      <c r="T900" s="9"/>
      <c r="U900" s="9"/>
      <c r="V900" s="9"/>
      <c r="W900" s="9"/>
      <c r="X900" s="9"/>
      <c r="Y900" s="9"/>
      <c r="Z900" s="9"/>
      <c r="AA900" s="9"/>
      <c r="AB900" s="9"/>
      <c r="AC900" s="9"/>
      <c r="AD900" s="9"/>
      <c r="AE900" s="9"/>
      <c r="AF900" s="9"/>
      <c r="AG900" s="9"/>
      <c r="AH900" s="9"/>
    </row>
    <row r="901" ht="12.75" customHeight="1">
      <c r="A901" s="9"/>
      <c r="B901" s="9"/>
      <c r="C901" s="17"/>
      <c r="D901" s="12"/>
      <c r="E901" s="17"/>
      <c r="F901" s="9"/>
      <c r="G901" s="9"/>
      <c r="H901" s="9"/>
      <c r="I901" s="9"/>
      <c r="J901" s="9"/>
      <c r="K901" s="9"/>
      <c r="L901" s="9"/>
      <c r="M901" s="9"/>
      <c r="N901" s="17"/>
      <c r="O901" s="9"/>
      <c r="P901" s="9"/>
      <c r="Q901" s="9"/>
      <c r="R901" s="9"/>
      <c r="S901" s="9"/>
      <c r="T901" s="9"/>
      <c r="U901" s="9"/>
      <c r="V901" s="9"/>
      <c r="W901" s="9"/>
      <c r="X901" s="9"/>
      <c r="Y901" s="9"/>
      <c r="Z901" s="9"/>
      <c r="AA901" s="9"/>
      <c r="AB901" s="9"/>
      <c r="AC901" s="9"/>
      <c r="AD901" s="9"/>
      <c r="AE901" s="9"/>
      <c r="AF901" s="9"/>
      <c r="AG901" s="9"/>
      <c r="AH901" s="9"/>
    </row>
    <row r="902" ht="12.75" customHeight="1">
      <c r="A902" s="9"/>
      <c r="B902" s="9"/>
      <c r="C902" s="17"/>
      <c r="D902" s="12"/>
      <c r="E902" s="17"/>
      <c r="F902" s="9"/>
      <c r="G902" s="9"/>
      <c r="H902" s="9"/>
      <c r="I902" s="9"/>
      <c r="J902" s="9"/>
      <c r="K902" s="9"/>
      <c r="L902" s="9"/>
      <c r="M902" s="9"/>
      <c r="N902" s="17"/>
      <c r="O902" s="9"/>
      <c r="P902" s="9"/>
      <c r="Q902" s="9"/>
      <c r="R902" s="9"/>
      <c r="S902" s="9"/>
      <c r="T902" s="9"/>
      <c r="U902" s="9"/>
      <c r="V902" s="9"/>
      <c r="W902" s="9"/>
      <c r="X902" s="9"/>
      <c r="Y902" s="9"/>
      <c r="Z902" s="9"/>
      <c r="AA902" s="9"/>
      <c r="AB902" s="9"/>
      <c r="AC902" s="9"/>
      <c r="AD902" s="9"/>
      <c r="AE902" s="9"/>
      <c r="AF902" s="9"/>
      <c r="AG902" s="9"/>
      <c r="AH902" s="9"/>
    </row>
    <row r="903" ht="12.75" customHeight="1">
      <c r="A903" s="9"/>
      <c r="B903" s="9"/>
      <c r="C903" s="17"/>
      <c r="D903" s="12"/>
      <c r="E903" s="17"/>
      <c r="F903" s="9"/>
      <c r="G903" s="9"/>
      <c r="H903" s="9"/>
      <c r="I903" s="9"/>
      <c r="J903" s="9"/>
      <c r="K903" s="9"/>
      <c r="L903" s="9"/>
      <c r="M903" s="9"/>
      <c r="N903" s="17"/>
      <c r="O903" s="9"/>
      <c r="P903" s="9"/>
      <c r="Q903" s="9"/>
      <c r="R903" s="9"/>
      <c r="S903" s="9"/>
      <c r="T903" s="9"/>
      <c r="U903" s="9"/>
      <c r="V903" s="9"/>
      <c r="W903" s="9"/>
      <c r="X903" s="9"/>
      <c r="Y903" s="9"/>
      <c r="Z903" s="9"/>
      <c r="AA903" s="9"/>
      <c r="AB903" s="9"/>
      <c r="AC903" s="9"/>
      <c r="AD903" s="9"/>
      <c r="AE903" s="9"/>
      <c r="AF903" s="9"/>
      <c r="AG903" s="9"/>
      <c r="AH903" s="9"/>
    </row>
    <row r="904" ht="12.75" customHeight="1">
      <c r="A904" s="9"/>
      <c r="B904" s="9"/>
      <c r="C904" s="17"/>
      <c r="D904" s="12"/>
      <c r="E904" s="17"/>
      <c r="F904" s="9"/>
      <c r="G904" s="9"/>
      <c r="H904" s="9"/>
      <c r="I904" s="9"/>
      <c r="J904" s="9"/>
      <c r="K904" s="9"/>
      <c r="L904" s="9"/>
      <c r="M904" s="9"/>
      <c r="N904" s="17"/>
      <c r="O904" s="9"/>
      <c r="P904" s="9"/>
      <c r="Q904" s="9"/>
      <c r="R904" s="9"/>
      <c r="S904" s="9"/>
      <c r="T904" s="9"/>
      <c r="U904" s="9"/>
      <c r="V904" s="9"/>
      <c r="W904" s="9"/>
      <c r="X904" s="9"/>
      <c r="Y904" s="9"/>
      <c r="Z904" s="9"/>
      <c r="AA904" s="9"/>
      <c r="AB904" s="9"/>
      <c r="AC904" s="9"/>
      <c r="AD904" s="9"/>
      <c r="AE904" s="9"/>
      <c r="AF904" s="9"/>
      <c r="AG904" s="9"/>
      <c r="AH904" s="9"/>
    </row>
    <row r="905" ht="12.75" customHeight="1">
      <c r="A905" s="9"/>
      <c r="B905" s="9"/>
      <c r="C905" s="17"/>
      <c r="D905" s="12"/>
      <c r="E905" s="17"/>
      <c r="F905" s="9"/>
      <c r="G905" s="9"/>
      <c r="H905" s="9"/>
      <c r="I905" s="9"/>
      <c r="J905" s="9"/>
      <c r="K905" s="9"/>
      <c r="L905" s="9"/>
      <c r="M905" s="9"/>
      <c r="N905" s="17"/>
      <c r="O905" s="9"/>
      <c r="P905" s="9"/>
      <c r="Q905" s="9"/>
      <c r="R905" s="9"/>
      <c r="S905" s="9"/>
      <c r="T905" s="9"/>
      <c r="U905" s="9"/>
      <c r="V905" s="9"/>
      <c r="W905" s="9"/>
      <c r="X905" s="9"/>
      <c r="Y905" s="9"/>
      <c r="Z905" s="9"/>
      <c r="AA905" s="9"/>
      <c r="AB905" s="9"/>
      <c r="AC905" s="9"/>
      <c r="AD905" s="9"/>
      <c r="AE905" s="9"/>
      <c r="AF905" s="9"/>
      <c r="AG905" s="9"/>
      <c r="AH905" s="9"/>
    </row>
    <row r="906" ht="12.75" customHeight="1">
      <c r="A906" s="9"/>
      <c r="B906" s="9"/>
      <c r="C906" s="17"/>
      <c r="D906" s="12"/>
      <c r="E906" s="17"/>
      <c r="F906" s="9"/>
      <c r="G906" s="9"/>
      <c r="H906" s="9"/>
      <c r="I906" s="9"/>
      <c r="J906" s="9"/>
      <c r="K906" s="9"/>
      <c r="L906" s="9"/>
      <c r="M906" s="9"/>
      <c r="N906" s="17"/>
      <c r="O906" s="9"/>
      <c r="P906" s="9"/>
      <c r="Q906" s="9"/>
      <c r="R906" s="9"/>
      <c r="S906" s="9"/>
      <c r="T906" s="9"/>
      <c r="U906" s="9"/>
      <c r="V906" s="9"/>
      <c r="W906" s="9"/>
      <c r="X906" s="9"/>
      <c r="Y906" s="9"/>
      <c r="Z906" s="9"/>
      <c r="AA906" s="9"/>
      <c r="AB906" s="9"/>
      <c r="AC906" s="9"/>
      <c r="AD906" s="9"/>
      <c r="AE906" s="9"/>
      <c r="AF906" s="9"/>
      <c r="AG906" s="9"/>
      <c r="AH906" s="9"/>
    </row>
    <row r="907" ht="12.75" customHeight="1">
      <c r="A907" s="9"/>
      <c r="B907" s="9"/>
      <c r="C907" s="17"/>
      <c r="D907" s="12"/>
      <c r="E907" s="17"/>
      <c r="F907" s="9"/>
      <c r="G907" s="9"/>
      <c r="H907" s="9"/>
      <c r="I907" s="9"/>
      <c r="J907" s="9"/>
      <c r="K907" s="9"/>
      <c r="L907" s="9"/>
      <c r="M907" s="9"/>
      <c r="N907" s="17"/>
      <c r="O907" s="9"/>
      <c r="P907" s="9"/>
      <c r="Q907" s="9"/>
      <c r="R907" s="9"/>
      <c r="S907" s="9"/>
      <c r="T907" s="9"/>
      <c r="U907" s="9"/>
      <c r="V907" s="9"/>
      <c r="W907" s="9"/>
      <c r="X907" s="9"/>
      <c r="Y907" s="9"/>
      <c r="Z907" s="9"/>
      <c r="AA907" s="9"/>
      <c r="AB907" s="9"/>
      <c r="AC907" s="9"/>
      <c r="AD907" s="9"/>
      <c r="AE907" s="9"/>
      <c r="AF907" s="9"/>
      <c r="AG907" s="9"/>
      <c r="AH907" s="9"/>
    </row>
    <row r="908" ht="12.75" customHeight="1">
      <c r="A908" s="9"/>
      <c r="B908" s="9"/>
      <c r="C908" s="17"/>
      <c r="D908" s="12"/>
      <c r="E908" s="17"/>
      <c r="F908" s="9"/>
      <c r="G908" s="9"/>
      <c r="H908" s="9"/>
      <c r="I908" s="9"/>
      <c r="J908" s="9"/>
      <c r="K908" s="9"/>
      <c r="L908" s="9"/>
      <c r="M908" s="9"/>
      <c r="N908" s="17"/>
      <c r="O908" s="9"/>
      <c r="P908" s="9"/>
      <c r="Q908" s="9"/>
      <c r="R908" s="9"/>
      <c r="S908" s="9"/>
      <c r="T908" s="9"/>
      <c r="U908" s="9"/>
      <c r="V908" s="9"/>
      <c r="W908" s="9"/>
      <c r="X908" s="9"/>
      <c r="Y908" s="9"/>
      <c r="Z908" s="9"/>
      <c r="AA908" s="9"/>
      <c r="AB908" s="9"/>
      <c r="AC908" s="9"/>
      <c r="AD908" s="9"/>
      <c r="AE908" s="9"/>
      <c r="AF908" s="9"/>
      <c r="AG908" s="9"/>
      <c r="AH908" s="9"/>
    </row>
    <row r="909" ht="12.75" customHeight="1">
      <c r="A909" s="9"/>
      <c r="B909" s="9"/>
      <c r="C909" s="17"/>
      <c r="D909" s="12"/>
      <c r="E909" s="17"/>
      <c r="F909" s="9"/>
      <c r="G909" s="9"/>
      <c r="H909" s="9"/>
      <c r="I909" s="9"/>
      <c r="J909" s="9"/>
      <c r="K909" s="9"/>
      <c r="L909" s="9"/>
      <c r="M909" s="9"/>
      <c r="N909" s="17"/>
      <c r="O909" s="9"/>
      <c r="P909" s="9"/>
      <c r="Q909" s="9"/>
      <c r="R909" s="9"/>
      <c r="S909" s="9"/>
      <c r="T909" s="9"/>
      <c r="U909" s="9"/>
      <c r="V909" s="9"/>
      <c r="W909" s="9"/>
      <c r="X909" s="9"/>
      <c r="Y909" s="9"/>
      <c r="Z909" s="9"/>
      <c r="AA909" s="9"/>
      <c r="AB909" s="9"/>
      <c r="AC909" s="9"/>
      <c r="AD909" s="9"/>
      <c r="AE909" s="9"/>
      <c r="AF909" s="9"/>
      <c r="AG909" s="9"/>
      <c r="AH909" s="9"/>
    </row>
    <row r="910" ht="12.75" customHeight="1">
      <c r="A910" s="9"/>
      <c r="B910" s="9"/>
      <c r="C910" s="17"/>
      <c r="D910" s="12"/>
      <c r="E910" s="17"/>
      <c r="F910" s="9"/>
      <c r="G910" s="9"/>
      <c r="H910" s="9"/>
      <c r="I910" s="9"/>
      <c r="J910" s="9"/>
      <c r="K910" s="9"/>
      <c r="L910" s="9"/>
      <c r="M910" s="9"/>
      <c r="N910" s="17"/>
      <c r="O910" s="9"/>
      <c r="P910" s="9"/>
      <c r="Q910" s="9"/>
      <c r="R910" s="9"/>
      <c r="S910" s="9"/>
      <c r="T910" s="9"/>
      <c r="U910" s="9"/>
      <c r="V910" s="9"/>
      <c r="W910" s="9"/>
      <c r="X910" s="9"/>
      <c r="Y910" s="9"/>
      <c r="Z910" s="9"/>
      <c r="AA910" s="9"/>
      <c r="AB910" s="9"/>
      <c r="AC910" s="9"/>
      <c r="AD910" s="9"/>
      <c r="AE910" s="9"/>
      <c r="AF910" s="9"/>
      <c r="AG910" s="9"/>
      <c r="AH910" s="9"/>
    </row>
    <row r="911" ht="12.75" customHeight="1">
      <c r="A911" s="9"/>
      <c r="B911" s="9"/>
      <c r="C911" s="17"/>
      <c r="D911" s="12"/>
      <c r="E911" s="17"/>
      <c r="F911" s="9"/>
      <c r="G911" s="9"/>
      <c r="H911" s="9"/>
      <c r="I911" s="9"/>
      <c r="J911" s="9"/>
      <c r="K911" s="9"/>
      <c r="L911" s="9"/>
      <c r="M911" s="9"/>
      <c r="N911" s="17"/>
      <c r="O911" s="9"/>
      <c r="P911" s="9"/>
      <c r="Q911" s="9"/>
      <c r="R911" s="9"/>
      <c r="S911" s="9"/>
      <c r="T911" s="9"/>
      <c r="U911" s="9"/>
      <c r="V911" s="9"/>
      <c r="W911" s="9"/>
      <c r="X911" s="9"/>
      <c r="Y911" s="9"/>
      <c r="Z911" s="9"/>
      <c r="AA911" s="9"/>
      <c r="AB911" s="9"/>
      <c r="AC911" s="9"/>
      <c r="AD911" s="9"/>
      <c r="AE911" s="9"/>
      <c r="AF911" s="9"/>
      <c r="AG911" s="9"/>
      <c r="AH911" s="9"/>
    </row>
    <row r="912" ht="12.75" customHeight="1">
      <c r="A912" s="9"/>
      <c r="B912" s="9"/>
      <c r="C912" s="17"/>
      <c r="D912" s="12"/>
      <c r="E912" s="17"/>
      <c r="F912" s="9"/>
      <c r="G912" s="9"/>
      <c r="H912" s="9"/>
      <c r="I912" s="9"/>
      <c r="J912" s="9"/>
      <c r="K912" s="9"/>
      <c r="L912" s="9"/>
      <c r="M912" s="9"/>
      <c r="N912" s="17"/>
      <c r="O912" s="9"/>
      <c r="P912" s="9"/>
      <c r="Q912" s="9"/>
      <c r="R912" s="9"/>
      <c r="S912" s="9"/>
      <c r="T912" s="9"/>
      <c r="U912" s="9"/>
      <c r="V912" s="9"/>
      <c r="W912" s="9"/>
      <c r="X912" s="9"/>
      <c r="Y912" s="9"/>
      <c r="Z912" s="9"/>
      <c r="AA912" s="9"/>
      <c r="AB912" s="9"/>
      <c r="AC912" s="9"/>
      <c r="AD912" s="9"/>
      <c r="AE912" s="9"/>
      <c r="AF912" s="9"/>
      <c r="AG912" s="9"/>
      <c r="AH912" s="9"/>
    </row>
    <row r="913" ht="12.75" customHeight="1">
      <c r="A913" s="9"/>
      <c r="B913" s="9"/>
      <c r="C913" s="17"/>
      <c r="D913" s="12"/>
      <c r="E913" s="17"/>
      <c r="F913" s="9"/>
      <c r="G913" s="9"/>
      <c r="H913" s="9"/>
      <c r="I913" s="9"/>
      <c r="J913" s="9"/>
      <c r="K913" s="9"/>
      <c r="L913" s="9"/>
      <c r="M913" s="9"/>
      <c r="N913" s="17"/>
      <c r="O913" s="9"/>
      <c r="P913" s="9"/>
      <c r="Q913" s="9"/>
      <c r="R913" s="9"/>
      <c r="S913" s="9"/>
      <c r="T913" s="9"/>
      <c r="U913" s="9"/>
      <c r="V913" s="9"/>
      <c r="W913" s="9"/>
      <c r="X913" s="9"/>
      <c r="Y913" s="9"/>
      <c r="Z913" s="9"/>
      <c r="AA913" s="9"/>
      <c r="AB913" s="9"/>
      <c r="AC913" s="9"/>
      <c r="AD913" s="9"/>
      <c r="AE913" s="9"/>
      <c r="AF913" s="9"/>
      <c r="AG913" s="9"/>
      <c r="AH913" s="9"/>
    </row>
    <row r="914" ht="12.75" customHeight="1">
      <c r="A914" s="9"/>
      <c r="B914" s="9"/>
      <c r="C914" s="17"/>
      <c r="D914" s="12"/>
      <c r="E914" s="17"/>
      <c r="F914" s="9"/>
      <c r="G914" s="9"/>
      <c r="H914" s="9"/>
      <c r="I914" s="9"/>
      <c r="J914" s="9"/>
      <c r="K914" s="9"/>
      <c r="L914" s="9"/>
      <c r="M914" s="9"/>
      <c r="N914" s="17"/>
      <c r="O914" s="9"/>
      <c r="P914" s="9"/>
      <c r="Q914" s="9"/>
      <c r="R914" s="9"/>
      <c r="S914" s="9"/>
      <c r="T914" s="9"/>
      <c r="U914" s="9"/>
      <c r="V914" s="9"/>
      <c r="W914" s="9"/>
      <c r="X914" s="9"/>
      <c r="Y914" s="9"/>
      <c r="Z914" s="9"/>
      <c r="AA914" s="9"/>
      <c r="AB914" s="9"/>
      <c r="AC914" s="9"/>
      <c r="AD914" s="9"/>
      <c r="AE914" s="9"/>
      <c r="AF914" s="9"/>
      <c r="AG914" s="9"/>
      <c r="AH914" s="9"/>
    </row>
    <row r="915" ht="12.75" customHeight="1">
      <c r="A915" s="9"/>
      <c r="B915" s="9"/>
      <c r="C915" s="17"/>
      <c r="D915" s="12"/>
      <c r="E915" s="17"/>
      <c r="F915" s="9"/>
      <c r="G915" s="9"/>
      <c r="H915" s="9"/>
      <c r="I915" s="9"/>
      <c r="J915" s="9"/>
      <c r="K915" s="9"/>
      <c r="L915" s="9"/>
      <c r="M915" s="9"/>
      <c r="N915" s="17"/>
      <c r="O915" s="9"/>
      <c r="P915" s="9"/>
      <c r="Q915" s="9"/>
      <c r="R915" s="9"/>
      <c r="S915" s="9"/>
      <c r="T915" s="9"/>
      <c r="U915" s="9"/>
      <c r="V915" s="9"/>
      <c r="W915" s="9"/>
      <c r="X915" s="9"/>
      <c r="Y915" s="9"/>
      <c r="Z915" s="9"/>
      <c r="AA915" s="9"/>
      <c r="AB915" s="9"/>
      <c r="AC915" s="9"/>
      <c r="AD915" s="9"/>
      <c r="AE915" s="9"/>
      <c r="AF915" s="9"/>
      <c r="AG915" s="9"/>
      <c r="AH915" s="9"/>
    </row>
    <row r="916" ht="12.75" customHeight="1">
      <c r="A916" s="9"/>
      <c r="B916" s="9"/>
      <c r="C916" s="17"/>
      <c r="D916" s="12"/>
      <c r="E916" s="17"/>
      <c r="F916" s="9"/>
      <c r="G916" s="9"/>
      <c r="H916" s="9"/>
      <c r="I916" s="9"/>
      <c r="J916" s="9"/>
      <c r="K916" s="9"/>
      <c r="L916" s="9"/>
      <c r="M916" s="9"/>
      <c r="N916" s="17"/>
      <c r="O916" s="9"/>
      <c r="P916" s="9"/>
      <c r="Q916" s="9"/>
      <c r="R916" s="9"/>
      <c r="S916" s="9"/>
      <c r="T916" s="9"/>
      <c r="U916" s="9"/>
      <c r="V916" s="9"/>
      <c r="W916" s="9"/>
      <c r="X916" s="9"/>
      <c r="Y916" s="9"/>
      <c r="Z916" s="9"/>
      <c r="AA916" s="9"/>
      <c r="AB916" s="9"/>
      <c r="AC916" s="9"/>
      <c r="AD916" s="9"/>
      <c r="AE916" s="9"/>
      <c r="AF916" s="9"/>
      <c r="AG916" s="9"/>
      <c r="AH916" s="9"/>
    </row>
    <row r="917" ht="12.75" customHeight="1">
      <c r="A917" s="9"/>
      <c r="B917" s="9"/>
      <c r="C917" s="17"/>
      <c r="D917" s="12"/>
      <c r="E917" s="17"/>
      <c r="F917" s="9"/>
      <c r="G917" s="9"/>
      <c r="H917" s="9"/>
      <c r="I917" s="9"/>
      <c r="J917" s="9"/>
      <c r="K917" s="9"/>
      <c r="L917" s="9"/>
      <c r="M917" s="9"/>
      <c r="N917" s="17"/>
      <c r="O917" s="9"/>
      <c r="P917" s="9"/>
      <c r="Q917" s="9"/>
      <c r="R917" s="9"/>
      <c r="S917" s="9"/>
      <c r="T917" s="9"/>
      <c r="U917" s="9"/>
      <c r="V917" s="9"/>
      <c r="W917" s="9"/>
      <c r="X917" s="9"/>
      <c r="Y917" s="9"/>
      <c r="Z917" s="9"/>
      <c r="AA917" s="9"/>
      <c r="AB917" s="9"/>
      <c r="AC917" s="9"/>
      <c r="AD917" s="9"/>
      <c r="AE917" s="9"/>
      <c r="AF917" s="9"/>
      <c r="AG917" s="9"/>
      <c r="AH917" s="9"/>
    </row>
    <row r="918" ht="12.75" customHeight="1">
      <c r="A918" s="9"/>
      <c r="B918" s="9"/>
      <c r="C918" s="17"/>
      <c r="D918" s="12"/>
      <c r="E918" s="17"/>
      <c r="F918" s="9"/>
      <c r="G918" s="9"/>
      <c r="H918" s="9"/>
      <c r="I918" s="9"/>
      <c r="J918" s="9"/>
      <c r="K918" s="9"/>
      <c r="L918" s="9"/>
      <c r="M918" s="9"/>
      <c r="N918" s="17"/>
      <c r="O918" s="9"/>
      <c r="P918" s="9"/>
      <c r="Q918" s="9"/>
      <c r="R918" s="9"/>
      <c r="S918" s="9"/>
      <c r="T918" s="9"/>
      <c r="U918" s="9"/>
      <c r="V918" s="9"/>
      <c r="W918" s="9"/>
      <c r="X918" s="9"/>
      <c r="Y918" s="9"/>
      <c r="Z918" s="9"/>
      <c r="AA918" s="9"/>
      <c r="AB918" s="9"/>
      <c r="AC918" s="9"/>
      <c r="AD918" s="9"/>
      <c r="AE918" s="9"/>
      <c r="AF918" s="9"/>
      <c r="AG918" s="9"/>
      <c r="AH918" s="9"/>
    </row>
    <row r="919" ht="12.75" customHeight="1">
      <c r="A919" s="9"/>
      <c r="B919" s="9"/>
      <c r="C919" s="17"/>
      <c r="D919" s="12"/>
      <c r="E919" s="17"/>
      <c r="F919" s="9"/>
      <c r="G919" s="9"/>
      <c r="H919" s="9"/>
      <c r="I919" s="9"/>
      <c r="J919" s="9"/>
      <c r="K919" s="9"/>
      <c r="L919" s="9"/>
      <c r="M919" s="9"/>
      <c r="N919" s="17"/>
      <c r="O919" s="9"/>
      <c r="P919" s="9"/>
      <c r="Q919" s="9"/>
      <c r="R919" s="9"/>
      <c r="S919" s="9"/>
      <c r="T919" s="9"/>
      <c r="U919" s="9"/>
      <c r="V919" s="9"/>
      <c r="W919" s="9"/>
      <c r="X919" s="9"/>
      <c r="Y919" s="9"/>
      <c r="Z919" s="9"/>
      <c r="AA919" s="9"/>
      <c r="AB919" s="9"/>
      <c r="AC919" s="9"/>
      <c r="AD919" s="9"/>
      <c r="AE919" s="9"/>
      <c r="AF919" s="9"/>
      <c r="AG919" s="9"/>
      <c r="AH919" s="9"/>
    </row>
    <row r="920" ht="12.75" customHeight="1">
      <c r="A920" s="9"/>
      <c r="B920" s="9"/>
      <c r="C920" s="17"/>
      <c r="D920" s="12"/>
      <c r="E920" s="17"/>
      <c r="F920" s="9"/>
      <c r="G920" s="9"/>
      <c r="H920" s="9"/>
      <c r="I920" s="9"/>
      <c r="J920" s="9"/>
      <c r="K920" s="9"/>
      <c r="L920" s="9"/>
      <c r="M920" s="9"/>
      <c r="N920" s="17"/>
      <c r="O920" s="9"/>
      <c r="P920" s="9"/>
      <c r="Q920" s="9"/>
      <c r="R920" s="9"/>
      <c r="S920" s="9"/>
      <c r="T920" s="9"/>
      <c r="U920" s="9"/>
      <c r="V920" s="9"/>
      <c r="W920" s="9"/>
      <c r="X920" s="9"/>
      <c r="Y920" s="9"/>
      <c r="Z920" s="9"/>
      <c r="AA920" s="9"/>
      <c r="AB920" s="9"/>
      <c r="AC920" s="9"/>
      <c r="AD920" s="9"/>
      <c r="AE920" s="9"/>
      <c r="AF920" s="9"/>
      <c r="AG920" s="9"/>
      <c r="AH920" s="9"/>
    </row>
    <row r="921" ht="12.75" customHeight="1">
      <c r="A921" s="9"/>
      <c r="B921" s="9"/>
      <c r="C921" s="17"/>
      <c r="D921" s="12"/>
      <c r="E921" s="17"/>
      <c r="F921" s="9"/>
      <c r="G921" s="9"/>
      <c r="H921" s="9"/>
      <c r="I921" s="9"/>
      <c r="J921" s="9"/>
      <c r="K921" s="9"/>
      <c r="L921" s="9"/>
      <c r="M921" s="9"/>
      <c r="N921" s="17"/>
      <c r="O921" s="9"/>
      <c r="P921" s="9"/>
      <c r="Q921" s="9"/>
      <c r="R921" s="9"/>
      <c r="S921" s="9"/>
      <c r="T921" s="9"/>
      <c r="U921" s="9"/>
      <c r="V921" s="9"/>
      <c r="W921" s="9"/>
      <c r="X921" s="9"/>
      <c r="Y921" s="9"/>
      <c r="Z921" s="9"/>
      <c r="AA921" s="9"/>
      <c r="AB921" s="9"/>
      <c r="AC921" s="9"/>
      <c r="AD921" s="9"/>
      <c r="AE921" s="9"/>
      <c r="AF921" s="9"/>
      <c r="AG921" s="9"/>
      <c r="AH921" s="9"/>
    </row>
    <row r="922" ht="12.75" customHeight="1">
      <c r="A922" s="9"/>
      <c r="B922" s="9"/>
      <c r="C922" s="17"/>
      <c r="D922" s="12"/>
      <c r="E922" s="17"/>
      <c r="F922" s="9"/>
      <c r="G922" s="9"/>
      <c r="H922" s="9"/>
      <c r="I922" s="9"/>
      <c r="J922" s="9"/>
      <c r="K922" s="9"/>
      <c r="L922" s="9"/>
      <c r="M922" s="9"/>
      <c r="N922" s="17"/>
      <c r="O922" s="9"/>
      <c r="P922" s="9"/>
      <c r="Q922" s="9"/>
      <c r="R922" s="9"/>
      <c r="S922" s="9"/>
      <c r="T922" s="9"/>
      <c r="U922" s="9"/>
      <c r="V922" s="9"/>
      <c r="W922" s="9"/>
      <c r="X922" s="9"/>
      <c r="Y922" s="9"/>
      <c r="Z922" s="9"/>
      <c r="AA922" s="9"/>
      <c r="AB922" s="9"/>
      <c r="AC922" s="9"/>
      <c r="AD922" s="9"/>
      <c r="AE922" s="9"/>
      <c r="AF922" s="9"/>
      <c r="AG922" s="9"/>
      <c r="AH922" s="9"/>
    </row>
    <row r="923" ht="12.75" customHeight="1">
      <c r="A923" s="9"/>
      <c r="B923" s="9"/>
      <c r="C923" s="17"/>
      <c r="D923" s="12"/>
      <c r="E923" s="17"/>
      <c r="F923" s="9"/>
      <c r="G923" s="9"/>
      <c r="H923" s="9"/>
      <c r="I923" s="9"/>
      <c r="J923" s="9"/>
      <c r="K923" s="9"/>
      <c r="L923" s="9"/>
      <c r="M923" s="9"/>
      <c r="N923" s="17"/>
      <c r="O923" s="9"/>
      <c r="P923" s="9"/>
      <c r="Q923" s="9"/>
      <c r="R923" s="9"/>
      <c r="S923" s="9"/>
      <c r="T923" s="9"/>
      <c r="U923" s="9"/>
      <c r="V923" s="9"/>
      <c r="W923" s="9"/>
      <c r="X923" s="9"/>
      <c r="Y923" s="9"/>
      <c r="Z923" s="9"/>
      <c r="AA923" s="9"/>
      <c r="AB923" s="9"/>
      <c r="AC923" s="9"/>
      <c r="AD923" s="9"/>
      <c r="AE923" s="9"/>
      <c r="AF923" s="9"/>
      <c r="AG923" s="9"/>
      <c r="AH923" s="9"/>
    </row>
    <row r="924" ht="12.75" customHeight="1">
      <c r="A924" s="9"/>
      <c r="B924" s="9"/>
      <c r="C924" s="17"/>
      <c r="D924" s="12"/>
      <c r="E924" s="17"/>
      <c r="F924" s="9"/>
      <c r="G924" s="9"/>
      <c r="H924" s="9"/>
      <c r="I924" s="9"/>
      <c r="J924" s="9"/>
      <c r="K924" s="9"/>
      <c r="L924" s="9"/>
      <c r="M924" s="9"/>
      <c r="N924" s="17"/>
      <c r="O924" s="9"/>
      <c r="P924" s="9"/>
      <c r="Q924" s="9"/>
      <c r="R924" s="9"/>
      <c r="S924" s="9"/>
      <c r="T924" s="9"/>
      <c r="U924" s="9"/>
      <c r="V924" s="9"/>
      <c r="W924" s="9"/>
      <c r="X924" s="9"/>
      <c r="Y924" s="9"/>
      <c r="Z924" s="9"/>
      <c r="AA924" s="9"/>
      <c r="AB924" s="9"/>
      <c r="AC924" s="9"/>
      <c r="AD924" s="9"/>
      <c r="AE924" s="9"/>
      <c r="AF924" s="9"/>
      <c r="AG924" s="9"/>
      <c r="AH924" s="9"/>
    </row>
    <row r="925" ht="12.75" customHeight="1">
      <c r="A925" s="9"/>
      <c r="B925" s="9"/>
      <c r="C925" s="17"/>
      <c r="D925" s="12"/>
      <c r="E925" s="17"/>
      <c r="F925" s="9"/>
      <c r="G925" s="9"/>
      <c r="H925" s="9"/>
      <c r="I925" s="9"/>
      <c r="J925" s="9"/>
      <c r="K925" s="9"/>
      <c r="L925" s="9"/>
      <c r="M925" s="9"/>
      <c r="N925" s="17"/>
      <c r="O925" s="9"/>
      <c r="P925" s="9"/>
      <c r="Q925" s="9"/>
      <c r="R925" s="9"/>
      <c r="S925" s="9"/>
      <c r="T925" s="9"/>
      <c r="U925" s="9"/>
      <c r="V925" s="9"/>
      <c r="W925" s="9"/>
      <c r="X925" s="9"/>
      <c r="Y925" s="9"/>
      <c r="Z925" s="9"/>
      <c r="AA925" s="9"/>
      <c r="AB925" s="9"/>
      <c r="AC925" s="9"/>
      <c r="AD925" s="9"/>
      <c r="AE925" s="9"/>
      <c r="AF925" s="9"/>
      <c r="AG925" s="9"/>
      <c r="AH925" s="9"/>
    </row>
    <row r="926" ht="12.75" customHeight="1">
      <c r="A926" s="9"/>
      <c r="B926" s="9"/>
      <c r="C926" s="17"/>
      <c r="D926" s="12"/>
      <c r="E926" s="17"/>
      <c r="F926" s="9"/>
      <c r="G926" s="9"/>
      <c r="H926" s="9"/>
      <c r="I926" s="9"/>
      <c r="J926" s="9"/>
      <c r="K926" s="9"/>
      <c r="L926" s="9"/>
      <c r="M926" s="9"/>
      <c r="N926" s="17"/>
      <c r="O926" s="9"/>
      <c r="P926" s="9"/>
      <c r="Q926" s="9"/>
      <c r="R926" s="9"/>
      <c r="S926" s="9"/>
      <c r="T926" s="9"/>
      <c r="U926" s="9"/>
      <c r="V926" s="9"/>
      <c r="W926" s="9"/>
      <c r="X926" s="9"/>
      <c r="Y926" s="9"/>
      <c r="Z926" s="9"/>
      <c r="AA926" s="9"/>
      <c r="AB926" s="9"/>
      <c r="AC926" s="9"/>
      <c r="AD926" s="9"/>
      <c r="AE926" s="9"/>
      <c r="AF926" s="9"/>
      <c r="AG926" s="9"/>
      <c r="AH926" s="9"/>
    </row>
    <row r="927" ht="12.75" customHeight="1">
      <c r="A927" s="9"/>
      <c r="B927" s="9"/>
      <c r="C927" s="17"/>
      <c r="D927" s="12"/>
      <c r="E927" s="17"/>
      <c r="F927" s="9"/>
      <c r="G927" s="9"/>
      <c r="H927" s="9"/>
      <c r="I927" s="9"/>
      <c r="J927" s="9"/>
      <c r="K927" s="9"/>
      <c r="L927" s="9"/>
      <c r="M927" s="9"/>
      <c r="N927" s="17"/>
      <c r="O927" s="9"/>
      <c r="P927" s="9"/>
      <c r="Q927" s="9"/>
      <c r="R927" s="9"/>
      <c r="S927" s="9"/>
      <c r="T927" s="9"/>
      <c r="U927" s="9"/>
      <c r="V927" s="9"/>
      <c r="W927" s="9"/>
      <c r="X927" s="9"/>
      <c r="Y927" s="9"/>
      <c r="Z927" s="9"/>
      <c r="AA927" s="9"/>
      <c r="AB927" s="9"/>
      <c r="AC927" s="9"/>
      <c r="AD927" s="9"/>
      <c r="AE927" s="9"/>
      <c r="AF927" s="9"/>
      <c r="AG927" s="9"/>
      <c r="AH927" s="9"/>
    </row>
    <row r="928" ht="12.75" customHeight="1">
      <c r="A928" s="9"/>
      <c r="B928" s="9"/>
      <c r="C928" s="17"/>
      <c r="D928" s="12"/>
      <c r="E928" s="17"/>
      <c r="F928" s="9"/>
      <c r="G928" s="9"/>
      <c r="H928" s="9"/>
      <c r="I928" s="9"/>
      <c r="J928" s="9"/>
      <c r="K928" s="9"/>
      <c r="L928" s="9"/>
      <c r="M928" s="9"/>
      <c r="N928" s="17"/>
      <c r="O928" s="9"/>
      <c r="P928" s="9"/>
      <c r="Q928" s="9"/>
      <c r="R928" s="9"/>
      <c r="S928" s="9"/>
      <c r="T928" s="9"/>
      <c r="U928" s="9"/>
      <c r="V928" s="9"/>
      <c r="W928" s="9"/>
      <c r="X928" s="9"/>
      <c r="Y928" s="9"/>
      <c r="Z928" s="9"/>
      <c r="AA928" s="9"/>
      <c r="AB928" s="9"/>
      <c r="AC928" s="9"/>
      <c r="AD928" s="9"/>
      <c r="AE928" s="9"/>
      <c r="AF928" s="9"/>
      <c r="AG928" s="9"/>
      <c r="AH928" s="9"/>
    </row>
    <row r="929" ht="12.75" customHeight="1">
      <c r="A929" s="9"/>
      <c r="B929" s="9"/>
      <c r="C929" s="17"/>
      <c r="D929" s="12"/>
      <c r="E929" s="17"/>
      <c r="F929" s="9"/>
      <c r="G929" s="9"/>
      <c r="H929" s="9"/>
      <c r="I929" s="9"/>
      <c r="J929" s="9"/>
      <c r="K929" s="9"/>
      <c r="L929" s="9"/>
      <c r="M929" s="9"/>
      <c r="N929" s="17"/>
      <c r="O929" s="9"/>
      <c r="P929" s="9"/>
      <c r="Q929" s="9"/>
      <c r="R929" s="9"/>
      <c r="S929" s="9"/>
      <c r="T929" s="9"/>
      <c r="U929" s="9"/>
      <c r="V929" s="9"/>
      <c r="W929" s="9"/>
      <c r="X929" s="9"/>
      <c r="Y929" s="9"/>
      <c r="Z929" s="9"/>
      <c r="AA929" s="9"/>
      <c r="AB929" s="9"/>
      <c r="AC929" s="9"/>
      <c r="AD929" s="9"/>
      <c r="AE929" s="9"/>
      <c r="AF929" s="9"/>
      <c r="AG929" s="9"/>
      <c r="AH929" s="9"/>
    </row>
    <row r="930" ht="12.75" customHeight="1">
      <c r="A930" s="9"/>
      <c r="B930" s="9"/>
      <c r="C930" s="17"/>
      <c r="D930" s="12"/>
      <c r="E930" s="17"/>
      <c r="F930" s="9"/>
      <c r="G930" s="9"/>
      <c r="H930" s="9"/>
      <c r="I930" s="9"/>
      <c r="J930" s="9"/>
      <c r="K930" s="9"/>
      <c r="L930" s="9"/>
      <c r="M930" s="9"/>
      <c r="N930" s="17"/>
      <c r="O930" s="9"/>
      <c r="P930" s="9"/>
      <c r="Q930" s="9"/>
      <c r="R930" s="9"/>
      <c r="S930" s="9"/>
      <c r="T930" s="9"/>
      <c r="U930" s="9"/>
      <c r="V930" s="9"/>
      <c r="W930" s="9"/>
      <c r="X930" s="9"/>
      <c r="Y930" s="9"/>
      <c r="Z930" s="9"/>
      <c r="AA930" s="9"/>
      <c r="AB930" s="9"/>
      <c r="AC930" s="9"/>
      <c r="AD930" s="9"/>
      <c r="AE930" s="9"/>
      <c r="AF930" s="9"/>
      <c r="AG930" s="9"/>
      <c r="AH930" s="9"/>
    </row>
    <row r="931" ht="12.75" customHeight="1">
      <c r="A931" s="9"/>
      <c r="B931" s="9"/>
      <c r="C931" s="17"/>
      <c r="D931" s="12"/>
      <c r="E931" s="17"/>
      <c r="F931" s="9"/>
      <c r="G931" s="9"/>
      <c r="H931" s="9"/>
      <c r="I931" s="9"/>
      <c r="J931" s="9"/>
      <c r="K931" s="9"/>
      <c r="L931" s="9"/>
      <c r="M931" s="9"/>
      <c r="N931" s="17"/>
      <c r="O931" s="9"/>
      <c r="P931" s="9"/>
      <c r="Q931" s="9"/>
      <c r="R931" s="9"/>
      <c r="S931" s="9"/>
      <c r="T931" s="9"/>
      <c r="U931" s="9"/>
      <c r="V931" s="9"/>
      <c r="W931" s="9"/>
      <c r="X931" s="9"/>
      <c r="Y931" s="9"/>
      <c r="Z931" s="9"/>
      <c r="AA931" s="9"/>
      <c r="AB931" s="9"/>
      <c r="AC931" s="9"/>
      <c r="AD931" s="9"/>
      <c r="AE931" s="9"/>
      <c r="AF931" s="9"/>
      <c r="AG931" s="9"/>
      <c r="AH931" s="9"/>
    </row>
    <row r="932" ht="12.75" customHeight="1">
      <c r="A932" s="9"/>
      <c r="B932" s="9"/>
      <c r="C932" s="17"/>
      <c r="D932" s="12"/>
      <c r="E932" s="17"/>
      <c r="F932" s="9"/>
      <c r="G932" s="9"/>
      <c r="H932" s="9"/>
      <c r="I932" s="9"/>
      <c r="J932" s="9"/>
      <c r="K932" s="9"/>
      <c r="L932" s="9"/>
      <c r="M932" s="9"/>
      <c r="N932" s="17"/>
      <c r="O932" s="9"/>
      <c r="P932" s="9"/>
      <c r="Q932" s="9"/>
      <c r="R932" s="9"/>
      <c r="S932" s="9"/>
      <c r="T932" s="9"/>
      <c r="U932" s="9"/>
      <c r="V932" s="9"/>
      <c r="W932" s="9"/>
      <c r="X932" s="9"/>
      <c r="Y932" s="9"/>
      <c r="Z932" s="9"/>
      <c r="AA932" s="9"/>
      <c r="AB932" s="9"/>
      <c r="AC932" s="9"/>
      <c r="AD932" s="9"/>
      <c r="AE932" s="9"/>
      <c r="AF932" s="9"/>
      <c r="AG932" s="9"/>
      <c r="AH932" s="9"/>
    </row>
    <row r="933" ht="12.75" customHeight="1">
      <c r="A933" s="9"/>
      <c r="B933" s="9"/>
      <c r="C933" s="17"/>
      <c r="D933" s="12"/>
      <c r="E933" s="17"/>
      <c r="F933" s="9"/>
      <c r="G933" s="9"/>
      <c r="H933" s="9"/>
      <c r="I933" s="9"/>
      <c r="J933" s="9"/>
      <c r="K933" s="9"/>
      <c r="L933" s="9"/>
      <c r="M933" s="9"/>
      <c r="N933" s="17"/>
      <c r="O933" s="9"/>
      <c r="P933" s="9"/>
      <c r="Q933" s="9"/>
      <c r="R933" s="9"/>
      <c r="S933" s="9"/>
      <c r="T933" s="9"/>
      <c r="U933" s="9"/>
      <c r="V933" s="9"/>
      <c r="W933" s="9"/>
      <c r="X933" s="9"/>
      <c r="Y933" s="9"/>
      <c r="Z933" s="9"/>
      <c r="AA933" s="9"/>
      <c r="AB933" s="9"/>
      <c r="AC933" s="9"/>
      <c r="AD933" s="9"/>
      <c r="AE933" s="9"/>
      <c r="AF933" s="9"/>
      <c r="AG933" s="9"/>
      <c r="AH933" s="9"/>
    </row>
    <row r="934" ht="12.75" customHeight="1">
      <c r="A934" s="9"/>
      <c r="B934" s="9"/>
      <c r="C934" s="17"/>
      <c r="D934" s="12"/>
      <c r="E934" s="17"/>
      <c r="F934" s="9"/>
      <c r="G934" s="9"/>
      <c r="H934" s="9"/>
      <c r="I934" s="9"/>
      <c r="J934" s="9"/>
      <c r="K934" s="9"/>
      <c r="L934" s="9"/>
      <c r="M934" s="9"/>
      <c r="N934" s="17"/>
      <c r="O934" s="9"/>
      <c r="P934" s="9"/>
      <c r="Q934" s="9"/>
      <c r="R934" s="9"/>
      <c r="S934" s="9"/>
      <c r="T934" s="9"/>
      <c r="U934" s="9"/>
      <c r="V934" s="9"/>
      <c r="W934" s="9"/>
      <c r="X934" s="9"/>
      <c r="Y934" s="9"/>
      <c r="Z934" s="9"/>
      <c r="AA934" s="9"/>
      <c r="AB934" s="9"/>
      <c r="AC934" s="9"/>
      <c r="AD934" s="9"/>
      <c r="AE934" s="9"/>
      <c r="AF934" s="9"/>
      <c r="AG934" s="9"/>
      <c r="AH934" s="9"/>
    </row>
    <row r="935" ht="12.75" customHeight="1">
      <c r="A935" s="9"/>
      <c r="B935" s="9"/>
      <c r="C935" s="17"/>
      <c r="D935" s="12"/>
      <c r="E935" s="17"/>
      <c r="F935" s="9"/>
      <c r="G935" s="9"/>
      <c r="H935" s="9"/>
      <c r="I935" s="9"/>
      <c r="J935" s="9"/>
      <c r="K935" s="9"/>
      <c r="L935" s="9"/>
      <c r="M935" s="9"/>
      <c r="N935" s="17"/>
      <c r="O935" s="9"/>
      <c r="P935" s="9"/>
      <c r="Q935" s="9"/>
      <c r="R935" s="9"/>
      <c r="S935" s="9"/>
      <c r="T935" s="9"/>
      <c r="U935" s="9"/>
      <c r="V935" s="9"/>
      <c r="W935" s="9"/>
      <c r="X935" s="9"/>
      <c r="Y935" s="9"/>
      <c r="Z935" s="9"/>
      <c r="AA935" s="9"/>
      <c r="AB935" s="9"/>
      <c r="AC935" s="9"/>
      <c r="AD935" s="9"/>
      <c r="AE935" s="9"/>
      <c r="AF935" s="9"/>
      <c r="AG935" s="9"/>
      <c r="AH935" s="9"/>
    </row>
    <row r="936" ht="12.75" customHeight="1">
      <c r="A936" s="9"/>
      <c r="B936" s="9"/>
      <c r="C936" s="17"/>
      <c r="D936" s="12"/>
      <c r="E936" s="17"/>
      <c r="F936" s="9"/>
      <c r="G936" s="9"/>
      <c r="H936" s="9"/>
      <c r="I936" s="9"/>
      <c r="J936" s="9"/>
      <c r="K936" s="9"/>
      <c r="L936" s="9"/>
      <c r="M936" s="9"/>
      <c r="N936" s="17"/>
      <c r="O936" s="9"/>
      <c r="P936" s="9"/>
      <c r="Q936" s="9"/>
      <c r="R936" s="9"/>
      <c r="S936" s="9"/>
      <c r="T936" s="9"/>
      <c r="U936" s="9"/>
      <c r="V936" s="9"/>
      <c r="W936" s="9"/>
      <c r="X936" s="9"/>
      <c r="Y936" s="9"/>
      <c r="Z936" s="9"/>
      <c r="AA936" s="9"/>
      <c r="AB936" s="9"/>
      <c r="AC936" s="9"/>
      <c r="AD936" s="9"/>
      <c r="AE936" s="9"/>
      <c r="AF936" s="9"/>
      <c r="AG936" s="9"/>
      <c r="AH936" s="9"/>
    </row>
    <row r="937" ht="12.75" customHeight="1">
      <c r="A937" s="9"/>
      <c r="B937" s="9"/>
      <c r="C937" s="17"/>
      <c r="D937" s="12"/>
      <c r="E937" s="17"/>
      <c r="F937" s="9"/>
      <c r="G937" s="9"/>
      <c r="H937" s="9"/>
      <c r="I937" s="9"/>
      <c r="J937" s="9"/>
      <c r="K937" s="9"/>
      <c r="L937" s="9"/>
      <c r="M937" s="9"/>
      <c r="N937" s="17"/>
      <c r="O937" s="9"/>
      <c r="P937" s="9"/>
      <c r="Q937" s="9"/>
      <c r="R937" s="9"/>
      <c r="S937" s="9"/>
      <c r="T937" s="9"/>
      <c r="U937" s="9"/>
      <c r="V937" s="9"/>
      <c r="W937" s="9"/>
      <c r="X937" s="9"/>
      <c r="Y937" s="9"/>
      <c r="Z937" s="9"/>
      <c r="AA937" s="9"/>
      <c r="AB937" s="9"/>
      <c r="AC937" s="9"/>
      <c r="AD937" s="9"/>
      <c r="AE937" s="9"/>
      <c r="AF937" s="9"/>
      <c r="AG937" s="9"/>
      <c r="AH937" s="9"/>
    </row>
    <row r="938" ht="12.75" customHeight="1">
      <c r="A938" s="9"/>
      <c r="B938" s="9"/>
      <c r="C938" s="17"/>
      <c r="D938" s="12"/>
      <c r="E938" s="17"/>
      <c r="F938" s="9"/>
      <c r="G938" s="9"/>
      <c r="H938" s="9"/>
      <c r="I938" s="9"/>
      <c r="J938" s="9"/>
      <c r="K938" s="9"/>
      <c r="L938" s="9"/>
      <c r="M938" s="9"/>
      <c r="N938" s="17"/>
      <c r="O938" s="9"/>
      <c r="P938" s="9"/>
      <c r="Q938" s="9"/>
      <c r="R938" s="9"/>
      <c r="S938" s="9"/>
      <c r="T938" s="9"/>
      <c r="U938" s="9"/>
      <c r="V938" s="9"/>
      <c r="W938" s="9"/>
      <c r="X938" s="9"/>
      <c r="Y938" s="9"/>
      <c r="Z938" s="9"/>
      <c r="AA938" s="9"/>
      <c r="AB938" s="9"/>
      <c r="AC938" s="9"/>
      <c r="AD938" s="9"/>
      <c r="AE938" s="9"/>
      <c r="AF938" s="9"/>
      <c r="AG938" s="9"/>
      <c r="AH938" s="9"/>
    </row>
    <row r="939" ht="12.75" customHeight="1">
      <c r="A939" s="9"/>
      <c r="B939" s="9"/>
      <c r="C939" s="17"/>
      <c r="D939" s="12"/>
      <c r="E939" s="17"/>
      <c r="F939" s="9"/>
      <c r="G939" s="9"/>
      <c r="H939" s="9"/>
      <c r="I939" s="9"/>
      <c r="J939" s="9"/>
      <c r="K939" s="9"/>
      <c r="L939" s="9"/>
      <c r="M939" s="9"/>
      <c r="N939" s="17"/>
      <c r="O939" s="9"/>
      <c r="P939" s="9"/>
      <c r="Q939" s="9"/>
      <c r="R939" s="9"/>
      <c r="S939" s="9"/>
      <c r="T939" s="9"/>
      <c r="U939" s="9"/>
      <c r="V939" s="9"/>
      <c r="W939" s="9"/>
      <c r="X939" s="9"/>
      <c r="Y939" s="9"/>
      <c r="Z939" s="9"/>
      <c r="AA939" s="9"/>
      <c r="AB939" s="9"/>
      <c r="AC939" s="9"/>
      <c r="AD939" s="9"/>
      <c r="AE939" s="9"/>
      <c r="AF939" s="9"/>
      <c r="AG939" s="9"/>
      <c r="AH939" s="9"/>
    </row>
    <row r="940" ht="12.75" customHeight="1">
      <c r="A940" s="9"/>
      <c r="B940" s="9"/>
      <c r="C940" s="17"/>
      <c r="D940" s="12"/>
      <c r="E940" s="17"/>
      <c r="F940" s="9"/>
      <c r="G940" s="9"/>
      <c r="H940" s="9"/>
      <c r="I940" s="9"/>
      <c r="J940" s="9"/>
      <c r="K940" s="9"/>
      <c r="L940" s="9"/>
      <c r="M940" s="9"/>
      <c r="N940" s="17"/>
      <c r="O940" s="9"/>
      <c r="P940" s="9"/>
      <c r="Q940" s="9"/>
      <c r="R940" s="9"/>
      <c r="S940" s="9"/>
      <c r="T940" s="9"/>
      <c r="U940" s="9"/>
      <c r="V940" s="9"/>
      <c r="W940" s="9"/>
      <c r="X940" s="9"/>
      <c r="Y940" s="9"/>
      <c r="Z940" s="9"/>
      <c r="AA940" s="9"/>
      <c r="AB940" s="9"/>
      <c r="AC940" s="9"/>
      <c r="AD940" s="9"/>
      <c r="AE940" s="9"/>
      <c r="AF940" s="9"/>
      <c r="AG940" s="9"/>
      <c r="AH940" s="9"/>
    </row>
    <row r="941" ht="12.75" customHeight="1">
      <c r="A941" s="9"/>
      <c r="B941" s="9"/>
      <c r="C941" s="17"/>
      <c r="D941" s="12"/>
      <c r="E941" s="17"/>
      <c r="F941" s="9"/>
      <c r="G941" s="9"/>
      <c r="H941" s="9"/>
      <c r="I941" s="9"/>
      <c r="J941" s="9"/>
      <c r="K941" s="9"/>
      <c r="L941" s="9"/>
      <c r="M941" s="9"/>
      <c r="N941" s="17"/>
      <c r="O941" s="9"/>
      <c r="P941" s="9"/>
      <c r="Q941" s="9"/>
      <c r="R941" s="9"/>
      <c r="S941" s="9"/>
      <c r="T941" s="9"/>
      <c r="U941" s="9"/>
      <c r="V941" s="9"/>
      <c r="W941" s="9"/>
      <c r="X941" s="9"/>
      <c r="Y941" s="9"/>
      <c r="Z941" s="9"/>
      <c r="AA941" s="9"/>
      <c r="AB941" s="9"/>
      <c r="AC941" s="9"/>
      <c r="AD941" s="9"/>
      <c r="AE941" s="9"/>
      <c r="AF941" s="9"/>
      <c r="AG941" s="9"/>
      <c r="AH941" s="9"/>
    </row>
    <row r="942" ht="12.75" customHeight="1">
      <c r="A942" s="9"/>
      <c r="B942" s="9"/>
      <c r="C942" s="17"/>
      <c r="D942" s="12"/>
      <c r="E942" s="17"/>
      <c r="F942" s="9"/>
      <c r="G942" s="9"/>
      <c r="H942" s="9"/>
      <c r="I942" s="9"/>
      <c r="J942" s="9"/>
      <c r="K942" s="9"/>
      <c r="L942" s="9"/>
      <c r="M942" s="9"/>
      <c r="N942" s="17"/>
      <c r="O942" s="9"/>
      <c r="P942" s="9"/>
      <c r="Q942" s="9"/>
      <c r="R942" s="9"/>
      <c r="S942" s="9"/>
      <c r="T942" s="9"/>
      <c r="U942" s="9"/>
      <c r="V942" s="9"/>
      <c r="W942" s="9"/>
      <c r="X942" s="9"/>
      <c r="Y942" s="9"/>
      <c r="Z942" s="9"/>
      <c r="AA942" s="9"/>
      <c r="AB942" s="9"/>
      <c r="AC942" s="9"/>
      <c r="AD942" s="9"/>
      <c r="AE942" s="9"/>
      <c r="AF942" s="9"/>
      <c r="AG942" s="9"/>
      <c r="AH942" s="9"/>
    </row>
    <row r="943" ht="12.75" customHeight="1">
      <c r="A943" s="9"/>
      <c r="B943" s="9"/>
      <c r="C943" s="17"/>
      <c r="D943" s="12"/>
      <c r="E943" s="17"/>
      <c r="F943" s="9"/>
      <c r="G943" s="9"/>
      <c r="H943" s="9"/>
      <c r="I943" s="9"/>
      <c r="J943" s="9"/>
      <c r="K943" s="9"/>
      <c r="L943" s="9"/>
      <c r="M943" s="9"/>
      <c r="N943" s="17"/>
      <c r="O943" s="9"/>
      <c r="P943" s="9"/>
      <c r="Q943" s="9"/>
      <c r="R943" s="9"/>
      <c r="S943" s="9"/>
      <c r="T943" s="9"/>
      <c r="U943" s="9"/>
      <c r="V943" s="9"/>
      <c r="W943" s="9"/>
      <c r="X943" s="9"/>
      <c r="Y943" s="9"/>
      <c r="Z943" s="9"/>
      <c r="AA943" s="9"/>
      <c r="AB943" s="9"/>
      <c r="AC943" s="9"/>
      <c r="AD943" s="9"/>
      <c r="AE943" s="9"/>
      <c r="AF943" s="9"/>
      <c r="AG943" s="9"/>
      <c r="AH943" s="9"/>
    </row>
    <row r="944" ht="12.75" customHeight="1">
      <c r="A944" s="9"/>
      <c r="B944" s="9"/>
      <c r="C944" s="17"/>
      <c r="D944" s="12"/>
      <c r="E944" s="17"/>
      <c r="F944" s="9"/>
      <c r="G944" s="9"/>
      <c r="H944" s="9"/>
      <c r="I944" s="9"/>
      <c r="J944" s="9"/>
      <c r="K944" s="9"/>
      <c r="L944" s="9"/>
      <c r="M944" s="9"/>
      <c r="N944" s="17"/>
      <c r="O944" s="9"/>
      <c r="P944" s="9"/>
      <c r="Q944" s="9"/>
      <c r="R944" s="9"/>
      <c r="S944" s="9"/>
      <c r="T944" s="9"/>
      <c r="U944" s="9"/>
      <c r="V944" s="9"/>
      <c r="W944" s="9"/>
      <c r="X944" s="9"/>
      <c r="Y944" s="9"/>
      <c r="Z944" s="9"/>
      <c r="AA944" s="9"/>
      <c r="AB944" s="9"/>
      <c r="AC944" s="9"/>
      <c r="AD944" s="9"/>
      <c r="AE944" s="9"/>
      <c r="AF944" s="9"/>
      <c r="AG944" s="9"/>
      <c r="AH944" s="9"/>
    </row>
    <row r="945" ht="12.75" customHeight="1">
      <c r="A945" s="9"/>
      <c r="B945" s="9"/>
      <c r="C945" s="17"/>
      <c r="D945" s="12"/>
      <c r="E945" s="17"/>
      <c r="F945" s="9"/>
      <c r="G945" s="9"/>
      <c r="H945" s="9"/>
      <c r="I945" s="9"/>
      <c r="J945" s="9"/>
      <c r="K945" s="9"/>
      <c r="L945" s="9"/>
      <c r="M945" s="9"/>
      <c r="N945" s="17"/>
      <c r="O945" s="9"/>
      <c r="P945" s="9"/>
      <c r="Q945" s="9"/>
      <c r="R945" s="9"/>
      <c r="S945" s="9"/>
      <c r="T945" s="9"/>
      <c r="U945" s="9"/>
      <c r="V945" s="9"/>
      <c r="W945" s="9"/>
      <c r="X945" s="9"/>
      <c r="Y945" s="9"/>
      <c r="Z945" s="9"/>
      <c r="AA945" s="9"/>
      <c r="AB945" s="9"/>
      <c r="AC945" s="9"/>
      <c r="AD945" s="9"/>
      <c r="AE945" s="9"/>
      <c r="AF945" s="9"/>
      <c r="AG945" s="9"/>
      <c r="AH945" s="9"/>
    </row>
    <row r="946" ht="12.75" customHeight="1">
      <c r="A946" s="9"/>
      <c r="B946" s="9"/>
      <c r="C946" s="17"/>
      <c r="D946" s="12"/>
      <c r="E946" s="17"/>
      <c r="F946" s="9"/>
      <c r="G946" s="9"/>
      <c r="H946" s="9"/>
      <c r="I946" s="9"/>
      <c r="J946" s="9"/>
      <c r="K946" s="9"/>
      <c r="L946" s="9"/>
      <c r="M946" s="9"/>
      <c r="N946" s="17"/>
      <c r="O946" s="9"/>
      <c r="P946" s="9"/>
      <c r="Q946" s="9"/>
      <c r="R946" s="9"/>
      <c r="S946" s="9"/>
      <c r="T946" s="9"/>
      <c r="U946" s="9"/>
      <c r="V946" s="9"/>
      <c r="W946" s="9"/>
      <c r="X946" s="9"/>
      <c r="Y946" s="9"/>
      <c r="Z946" s="9"/>
      <c r="AA946" s="9"/>
      <c r="AB946" s="9"/>
      <c r="AC946" s="9"/>
      <c r="AD946" s="9"/>
      <c r="AE946" s="9"/>
      <c r="AF946" s="9"/>
      <c r="AG946" s="9"/>
      <c r="AH946" s="9"/>
    </row>
    <row r="947" ht="12.75" customHeight="1">
      <c r="A947" s="9"/>
      <c r="B947" s="9"/>
      <c r="C947" s="17"/>
      <c r="D947" s="12"/>
      <c r="E947" s="17"/>
      <c r="F947" s="9"/>
      <c r="G947" s="9"/>
      <c r="H947" s="9"/>
      <c r="I947" s="9"/>
      <c r="J947" s="9"/>
      <c r="K947" s="9"/>
      <c r="L947" s="9"/>
      <c r="M947" s="9"/>
      <c r="N947" s="17"/>
      <c r="O947" s="9"/>
      <c r="P947" s="9"/>
      <c r="Q947" s="9"/>
      <c r="R947" s="9"/>
      <c r="S947" s="9"/>
      <c r="T947" s="9"/>
      <c r="U947" s="9"/>
      <c r="V947" s="9"/>
      <c r="W947" s="9"/>
      <c r="X947" s="9"/>
      <c r="Y947" s="9"/>
      <c r="Z947" s="9"/>
      <c r="AA947" s="9"/>
      <c r="AB947" s="9"/>
      <c r="AC947" s="9"/>
      <c r="AD947" s="9"/>
      <c r="AE947" s="9"/>
      <c r="AF947" s="9"/>
      <c r="AG947" s="9"/>
      <c r="AH947" s="9"/>
    </row>
    <row r="948" ht="12.75" customHeight="1">
      <c r="A948" s="9"/>
      <c r="B948" s="9"/>
      <c r="C948" s="17"/>
      <c r="D948" s="12"/>
      <c r="E948" s="17"/>
      <c r="F948" s="9"/>
      <c r="G948" s="9"/>
      <c r="H948" s="9"/>
      <c r="I948" s="9"/>
      <c r="J948" s="9"/>
      <c r="K948" s="9"/>
      <c r="L948" s="9"/>
      <c r="M948" s="9"/>
      <c r="N948" s="17"/>
      <c r="O948" s="9"/>
      <c r="P948" s="9"/>
      <c r="Q948" s="9"/>
      <c r="R948" s="9"/>
      <c r="S948" s="9"/>
      <c r="T948" s="9"/>
      <c r="U948" s="9"/>
      <c r="V948" s="9"/>
      <c r="W948" s="9"/>
      <c r="X948" s="9"/>
      <c r="Y948" s="9"/>
      <c r="Z948" s="9"/>
      <c r="AA948" s="9"/>
      <c r="AB948" s="9"/>
      <c r="AC948" s="9"/>
      <c r="AD948" s="9"/>
      <c r="AE948" s="9"/>
      <c r="AF948" s="9"/>
      <c r="AG948" s="9"/>
      <c r="AH948" s="9"/>
    </row>
    <row r="949" ht="12.75" customHeight="1">
      <c r="A949" s="9"/>
      <c r="B949" s="9"/>
      <c r="C949" s="17"/>
      <c r="D949" s="12"/>
      <c r="E949" s="17"/>
      <c r="F949" s="9"/>
      <c r="G949" s="9"/>
      <c r="H949" s="9"/>
      <c r="I949" s="9"/>
      <c r="J949" s="9"/>
      <c r="K949" s="9"/>
      <c r="L949" s="9"/>
      <c r="M949" s="9"/>
      <c r="N949" s="17"/>
      <c r="O949" s="9"/>
      <c r="P949" s="9"/>
      <c r="Q949" s="9"/>
      <c r="R949" s="9"/>
      <c r="S949" s="9"/>
      <c r="T949" s="9"/>
      <c r="U949" s="9"/>
      <c r="V949" s="9"/>
      <c r="W949" s="9"/>
      <c r="X949" s="9"/>
      <c r="Y949" s="9"/>
      <c r="Z949" s="9"/>
      <c r="AA949" s="9"/>
      <c r="AB949" s="9"/>
      <c r="AC949" s="9"/>
      <c r="AD949" s="9"/>
      <c r="AE949" s="9"/>
      <c r="AF949" s="9"/>
      <c r="AG949" s="9"/>
      <c r="AH949" s="9"/>
    </row>
    <row r="950" ht="12.75" customHeight="1">
      <c r="A950" s="9"/>
      <c r="B950" s="9"/>
      <c r="C950" s="17"/>
      <c r="D950" s="12"/>
      <c r="E950" s="17"/>
      <c r="F950" s="9"/>
      <c r="G950" s="9"/>
      <c r="H950" s="9"/>
      <c r="I950" s="9"/>
      <c r="J950" s="9"/>
      <c r="K950" s="9"/>
      <c r="L950" s="9"/>
      <c r="M950" s="9"/>
      <c r="N950" s="17"/>
      <c r="O950" s="9"/>
      <c r="P950" s="9"/>
      <c r="Q950" s="9"/>
      <c r="R950" s="9"/>
      <c r="S950" s="9"/>
      <c r="T950" s="9"/>
      <c r="U950" s="9"/>
      <c r="V950" s="9"/>
      <c r="W950" s="9"/>
      <c r="X950" s="9"/>
      <c r="Y950" s="9"/>
      <c r="Z950" s="9"/>
      <c r="AA950" s="9"/>
      <c r="AB950" s="9"/>
      <c r="AC950" s="9"/>
      <c r="AD950" s="9"/>
      <c r="AE950" s="9"/>
      <c r="AF950" s="9"/>
      <c r="AG950" s="9"/>
      <c r="AH950" s="9"/>
    </row>
    <row r="951" ht="12.75" customHeight="1">
      <c r="A951" s="9"/>
      <c r="B951" s="9"/>
      <c r="C951" s="17"/>
      <c r="D951" s="12"/>
      <c r="E951" s="17"/>
      <c r="F951" s="9"/>
      <c r="G951" s="9"/>
      <c r="H951" s="9"/>
      <c r="I951" s="9"/>
      <c r="J951" s="9"/>
      <c r="K951" s="9"/>
      <c r="L951" s="9"/>
      <c r="M951" s="9"/>
      <c r="N951" s="17"/>
      <c r="O951" s="9"/>
      <c r="P951" s="9"/>
      <c r="Q951" s="9"/>
      <c r="R951" s="9"/>
      <c r="S951" s="9"/>
      <c r="T951" s="9"/>
      <c r="U951" s="9"/>
      <c r="V951" s="9"/>
      <c r="W951" s="9"/>
      <c r="X951" s="9"/>
      <c r="Y951" s="9"/>
      <c r="Z951" s="9"/>
      <c r="AA951" s="9"/>
      <c r="AB951" s="9"/>
      <c r="AC951" s="9"/>
      <c r="AD951" s="9"/>
      <c r="AE951" s="9"/>
      <c r="AF951" s="9"/>
      <c r="AG951" s="9"/>
      <c r="AH951" s="9"/>
    </row>
    <row r="952" ht="12.75" customHeight="1">
      <c r="A952" s="9"/>
      <c r="B952" s="9"/>
      <c r="C952" s="17"/>
      <c r="D952" s="12"/>
      <c r="E952" s="17"/>
      <c r="F952" s="9"/>
      <c r="G952" s="9"/>
      <c r="H952" s="9"/>
      <c r="I952" s="9"/>
      <c r="J952" s="9"/>
      <c r="K952" s="9"/>
      <c r="L952" s="9"/>
      <c r="M952" s="9"/>
      <c r="N952" s="17"/>
      <c r="O952" s="9"/>
      <c r="P952" s="9"/>
      <c r="Q952" s="9"/>
      <c r="R952" s="9"/>
      <c r="S952" s="9"/>
      <c r="T952" s="9"/>
      <c r="U952" s="9"/>
      <c r="V952" s="9"/>
      <c r="W952" s="9"/>
      <c r="X952" s="9"/>
      <c r="Y952" s="9"/>
      <c r="Z952" s="9"/>
      <c r="AA952" s="9"/>
      <c r="AB952" s="9"/>
      <c r="AC952" s="9"/>
      <c r="AD952" s="9"/>
      <c r="AE952" s="9"/>
      <c r="AF952" s="9"/>
      <c r="AG952" s="9"/>
      <c r="AH952" s="9"/>
    </row>
    <row r="953" ht="12.75" customHeight="1">
      <c r="A953" s="9"/>
      <c r="B953" s="9"/>
      <c r="C953" s="17"/>
      <c r="D953" s="12"/>
      <c r="E953" s="17"/>
      <c r="F953" s="9"/>
      <c r="G953" s="9"/>
      <c r="H953" s="9"/>
      <c r="I953" s="9"/>
      <c r="J953" s="9"/>
      <c r="K953" s="9"/>
      <c r="L953" s="9"/>
      <c r="M953" s="9"/>
      <c r="N953" s="17"/>
      <c r="O953" s="9"/>
      <c r="P953" s="9"/>
      <c r="Q953" s="9"/>
      <c r="R953" s="9"/>
      <c r="S953" s="9"/>
      <c r="T953" s="9"/>
      <c r="U953" s="9"/>
      <c r="V953" s="9"/>
      <c r="W953" s="9"/>
      <c r="X953" s="9"/>
      <c r="Y953" s="9"/>
      <c r="Z953" s="9"/>
      <c r="AA953" s="9"/>
      <c r="AB953" s="9"/>
      <c r="AC953" s="9"/>
      <c r="AD953" s="9"/>
      <c r="AE953" s="9"/>
      <c r="AF953" s="9"/>
      <c r="AG953" s="9"/>
      <c r="AH953" s="9"/>
    </row>
    <row r="954" ht="12.75" customHeight="1">
      <c r="A954" s="9"/>
      <c r="B954" s="9"/>
      <c r="C954" s="17"/>
      <c r="D954" s="12"/>
      <c r="E954" s="17"/>
      <c r="F954" s="9"/>
      <c r="G954" s="9"/>
      <c r="H954" s="9"/>
      <c r="I954" s="9"/>
      <c r="J954" s="9"/>
      <c r="K954" s="9"/>
      <c r="L954" s="9"/>
      <c r="M954" s="9"/>
      <c r="N954" s="17"/>
      <c r="O954" s="9"/>
      <c r="P954" s="9"/>
      <c r="Q954" s="9"/>
      <c r="R954" s="9"/>
      <c r="S954" s="9"/>
      <c r="T954" s="9"/>
      <c r="U954" s="9"/>
      <c r="V954" s="9"/>
      <c r="W954" s="9"/>
      <c r="X954" s="9"/>
      <c r="Y954" s="9"/>
      <c r="Z954" s="9"/>
      <c r="AA954" s="9"/>
      <c r="AB954" s="9"/>
      <c r="AC954" s="9"/>
      <c r="AD954" s="9"/>
      <c r="AE954" s="9"/>
      <c r="AF954" s="9"/>
      <c r="AG954" s="9"/>
      <c r="AH954" s="9"/>
    </row>
    <row r="955" ht="12.75" customHeight="1">
      <c r="A955" s="9"/>
      <c r="B955" s="9"/>
      <c r="C955" s="17"/>
      <c r="D955" s="12"/>
      <c r="E955" s="17"/>
      <c r="F955" s="9"/>
      <c r="G955" s="9"/>
      <c r="H955" s="9"/>
      <c r="I955" s="9"/>
      <c r="J955" s="9"/>
      <c r="K955" s="9"/>
      <c r="L955" s="9"/>
      <c r="M955" s="9"/>
      <c r="N955" s="17"/>
      <c r="O955" s="9"/>
      <c r="P955" s="9"/>
      <c r="Q955" s="9"/>
      <c r="R955" s="9"/>
      <c r="S955" s="9"/>
      <c r="T955" s="9"/>
      <c r="U955" s="9"/>
      <c r="V955" s="9"/>
      <c r="W955" s="9"/>
      <c r="X955" s="9"/>
      <c r="Y955" s="9"/>
      <c r="Z955" s="9"/>
      <c r="AA955" s="9"/>
      <c r="AB955" s="9"/>
      <c r="AC955" s="9"/>
      <c r="AD955" s="9"/>
      <c r="AE955" s="9"/>
      <c r="AF955" s="9"/>
      <c r="AG955" s="9"/>
      <c r="AH955" s="9"/>
    </row>
    <row r="956" ht="12.75" customHeight="1">
      <c r="A956" s="9"/>
      <c r="B956" s="9"/>
      <c r="C956" s="17"/>
      <c r="D956" s="12"/>
      <c r="E956" s="17"/>
      <c r="F956" s="9"/>
      <c r="G956" s="9"/>
      <c r="H956" s="9"/>
      <c r="I956" s="9"/>
      <c r="J956" s="9"/>
      <c r="K956" s="9"/>
      <c r="L956" s="9"/>
      <c r="M956" s="9"/>
      <c r="N956" s="17"/>
      <c r="O956" s="9"/>
      <c r="P956" s="9"/>
      <c r="Q956" s="9"/>
      <c r="R956" s="9"/>
      <c r="S956" s="9"/>
      <c r="T956" s="9"/>
      <c r="U956" s="9"/>
      <c r="V956" s="9"/>
      <c r="W956" s="9"/>
      <c r="X956" s="9"/>
      <c r="Y956" s="9"/>
      <c r="Z956" s="9"/>
      <c r="AA956" s="9"/>
      <c r="AB956" s="9"/>
      <c r="AC956" s="9"/>
      <c r="AD956" s="9"/>
      <c r="AE956" s="9"/>
      <c r="AF956" s="9"/>
      <c r="AG956" s="9"/>
      <c r="AH956" s="9"/>
    </row>
    <row r="957" ht="12.75" customHeight="1">
      <c r="A957" s="9"/>
      <c r="B957" s="9"/>
      <c r="C957" s="17"/>
      <c r="D957" s="12"/>
      <c r="E957" s="17"/>
      <c r="F957" s="9"/>
      <c r="G957" s="9"/>
      <c r="H957" s="9"/>
      <c r="I957" s="9"/>
      <c r="J957" s="9"/>
      <c r="K957" s="9"/>
      <c r="L957" s="9"/>
      <c r="M957" s="9"/>
      <c r="N957" s="17"/>
      <c r="O957" s="9"/>
      <c r="P957" s="9"/>
      <c r="Q957" s="9"/>
      <c r="R957" s="9"/>
      <c r="S957" s="9"/>
      <c r="T957" s="9"/>
      <c r="U957" s="9"/>
      <c r="V957" s="9"/>
      <c r="W957" s="9"/>
      <c r="X957" s="9"/>
      <c r="Y957" s="9"/>
      <c r="Z957" s="9"/>
      <c r="AA957" s="9"/>
      <c r="AB957" s="9"/>
      <c r="AC957" s="9"/>
      <c r="AD957" s="9"/>
      <c r="AE957" s="9"/>
      <c r="AF957" s="9"/>
      <c r="AG957" s="9"/>
      <c r="AH957" s="9"/>
    </row>
    <row r="958" ht="12.75" customHeight="1">
      <c r="A958" s="9"/>
      <c r="B958" s="9"/>
      <c r="C958" s="17"/>
      <c r="D958" s="12"/>
      <c r="E958" s="17"/>
      <c r="F958" s="9"/>
      <c r="G958" s="9"/>
      <c r="H958" s="9"/>
      <c r="I958" s="9"/>
      <c r="J958" s="9"/>
      <c r="K958" s="9"/>
      <c r="L958" s="9"/>
      <c r="M958" s="9"/>
      <c r="N958" s="17"/>
      <c r="O958" s="9"/>
      <c r="P958" s="9"/>
      <c r="Q958" s="9"/>
      <c r="R958" s="9"/>
      <c r="S958" s="9"/>
      <c r="T958" s="9"/>
      <c r="U958" s="9"/>
      <c r="V958" s="9"/>
      <c r="W958" s="9"/>
      <c r="X958" s="9"/>
      <c r="Y958" s="9"/>
      <c r="Z958" s="9"/>
      <c r="AA958" s="9"/>
      <c r="AB958" s="9"/>
      <c r="AC958" s="9"/>
      <c r="AD958" s="9"/>
      <c r="AE958" s="9"/>
      <c r="AF958" s="9"/>
      <c r="AG958" s="9"/>
      <c r="AH958" s="9"/>
    </row>
    <row r="959" ht="12.75" customHeight="1">
      <c r="A959" s="9"/>
      <c r="B959" s="9"/>
      <c r="C959" s="17"/>
      <c r="D959" s="12"/>
      <c r="E959" s="17"/>
      <c r="F959" s="9"/>
      <c r="G959" s="9"/>
      <c r="H959" s="9"/>
      <c r="I959" s="9"/>
      <c r="J959" s="9"/>
      <c r="K959" s="9"/>
      <c r="L959" s="9"/>
      <c r="M959" s="9"/>
      <c r="N959" s="17"/>
      <c r="O959" s="9"/>
      <c r="P959" s="9"/>
      <c r="Q959" s="9"/>
      <c r="R959" s="9"/>
      <c r="S959" s="9"/>
      <c r="T959" s="9"/>
      <c r="U959" s="9"/>
      <c r="V959" s="9"/>
      <c r="W959" s="9"/>
      <c r="X959" s="9"/>
      <c r="Y959" s="9"/>
      <c r="Z959" s="9"/>
      <c r="AA959" s="9"/>
      <c r="AB959" s="9"/>
      <c r="AC959" s="9"/>
      <c r="AD959" s="9"/>
      <c r="AE959" s="9"/>
      <c r="AF959" s="9"/>
      <c r="AG959" s="9"/>
      <c r="AH959" s="9"/>
    </row>
    <row r="960" ht="12.75" customHeight="1">
      <c r="A960" s="9"/>
      <c r="B960" s="9"/>
      <c r="C960" s="17"/>
      <c r="D960" s="12"/>
      <c r="E960" s="17"/>
      <c r="F960" s="9"/>
      <c r="G960" s="9"/>
      <c r="H960" s="9"/>
      <c r="I960" s="9"/>
      <c r="J960" s="9"/>
      <c r="K960" s="9"/>
      <c r="L960" s="9"/>
      <c r="M960" s="9"/>
      <c r="N960" s="17"/>
      <c r="O960" s="9"/>
      <c r="P960" s="9"/>
      <c r="Q960" s="9"/>
      <c r="R960" s="9"/>
      <c r="S960" s="9"/>
      <c r="T960" s="9"/>
      <c r="U960" s="9"/>
      <c r="V960" s="9"/>
      <c r="W960" s="9"/>
      <c r="X960" s="9"/>
      <c r="Y960" s="9"/>
      <c r="Z960" s="9"/>
      <c r="AA960" s="9"/>
      <c r="AB960" s="9"/>
      <c r="AC960" s="9"/>
      <c r="AD960" s="9"/>
      <c r="AE960" s="9"/>
      <c r="AF960" s="9"/>
      <c r="AG960" s="9"/>
      <c r="AH960" s="9"/>
    </row>
    <row r="961" ht="12.75" customHeight="1">
      <c r="A961" s="9"/>
      <c r="B961" s="9"/>
      <c r="C961" s="17"/>
      <c r="D961" s="12"/>
      <c r="E961" s="17"/>
      <c r="F961" s="9"/>
      <c r="G961" s="9"/>
      <c r="H961" s="9"/>
      <c r="I961" s="9"/>
      <c r="J961" s="9"/>
      <c r="K961" s="9"/>
      <c r="L961" s="9"/>
      <c r="M961" s="9"/>
      <c r="N961" s="17"/>
      <c r="O961" s="9"/>
      <c r="P961" s="9"/>
      <c r="Q961" s="9"/>
      <c r="R961" s="9"/>
      <c r="S961" s="9"/>
      <c r="T961" s="9"/>
      <c r="U961" s="9"/>
      <c r="V961" s="9"/>
      <c r="W961" s="9"/>
      <c r="X961" s="9"/>
      <c r="Y961" s="9"/>
      <c r="Z961" s="9"/>
      <c r="AA961" s="9"/>
      <c r="AB961" s="9"/>
      <c r="AC961" s="9"/>
      <c r="AD961" s="9"/>
      <c r="AE961" s="9"/>
      <c r="AF961" s="9"/>
      <c r="AG961" s="9"/>
      <c r="AH961" s="9"/>
    </row>
    <row r="962" ht="12.75" customHeight="1">
      <c r="A962" s="9"/>
      <c r="B962" s="9"/>
      <c r="C962" s="17"/>
      <c r="D962" s="12"/>
      <c r="E962" s="17"/>
      <c r="F962" s="9"/>
      <c r="G962" s="9"/>
      <c r="H962" s="9"/>
      <c r="I962" s="9"/>
      <c r="J962" s="9"/>
      <c r="K962" s="9"/>
      <c r="L962" s="9"/>
      <c r="M962" s="9"/>
      <c r="N962" s="17"/>
      <c r="O962" s="9"/>
      <c r="P962" s="9"/>
      <c r="Q962" s="9"/>
      <c r="R962" s="9"/>
      <c r="S962" s="9"/>
      <c r="T962" s="9"/>
      <c r="U962" s="9"/>
      <c r="V962" s="9"/>
      <c r="W962" s="9"/>
      <c r="X962" s="9"/>
      <c r="Y962" s="9"/>
      <c r="Z962" s="9"/>
      <c r="AA962" s="9"/>
      <c r="AB962" s="9"/>
      <c r="AC962" s="9"/>
      <c r="AD962" s="9"/>
      <c r="AE962" s="9"/>
      <c r="AF962" s="9"/>
      <c r="AG962" s="9"/>
      <c r="AH962" s="9"/>
    </row>
    <row r="963" ht="12.75" customHeight="1">
      <c r="A963" s="9"/>
      <c r="B963" s="9"/>
      <c r="C963" s="17"/>
      <c r="D963" s="12"/>
      <c r="E963" s="17"/>
      <c r="F963" s="9"/>
      <c r="G963" s="9"/>
      <c r="H963" s="9"/>
      <c r="I963" s="9"/>
      <c r="J963" s="9"/>
      <c r="K963" s="9"/>
      <c r="L963" s="9"/>
      <c r="M963" s="9"/>
      <c r="N963" s="17"/>
      <c r="O963" s="9"/>
      <c r="P963" s="9"/>
      <c r="Q963" s="9"/>
      <c r="R963" s="9"/>
      <c r="S963" s="9"/>
      <c r="T963" s="9"/>
      <c r="U963" s="9"/>
      <c r="V963" s="9"/>
      <c r="W963" s="9"/>
      <c r="X963" s="9"/>
      <c r="Y963" s="9"/>
      <c r="Z963" s="9"/>
      <c r="AA963" s="9"/>
      <c r="AB963" s="9"/>
      <c r="AC963" s="9"/>
      <c r="AD963" s="9"/>
      <c r="AE963" s="9"/>
      <c r="AF963" s="9"/>
      <c r="AG963" s="9"/>
      <c r="AH963" s="9"/>
    </row>
    <row r="964" ht="12.75" customHeight="1">
      <c r="A964" s="9"/>
      <c r="B964" s="9"/>
      <c r="C964" s="17"/>
      <c r="D964" s="12"/>
      <c r="E964" s="17"/>
      <c r="F964" s="9"/>
      <c r="G964" s="9"/>
      <c r="H964" s="9"/>
      <c r="I964" s="9"/>
      <c r="J964" s="9"/>
      <c r="K964" s="9"/>
      <c r="L964" s="9"/>
      <c r="M964" s="9"/>
      <c r="N964" s="17"/>
      <c r="O964" s="9"/>
      <c r="P964" s="9"/>
      <c r="Q964" s="9"/>
      <c r="R964" s="9"/>
      <c r="S964" s="9"/>
      <c r="T964" s="9"/>
      <c r="U964" s="9"/>
      <c r="V964" s="9"/>
      <c r="W964" s="9"/>
      <c r="X964" s="9"/>
      <c r="Y964" s="9"/>
      <c r="Z964" s="9"/>
      <c r="AA964" s="9"/>
      <c r="AB964" s="9"/>
      <c r="AC964" s="9"/>
      <c r="AD964" s="9"/>
      <c r="AE964" s="9"/>
      <c r="AF964" s="9"/>
      <c r="AG964" s="9"/>
      <c r="AH964" s="9"/>
    </row>
    <row r="965" ht="12.75" customHeight="1">
      <c r="A965" s="9"/>
      <c r="B965" s="9"/>
      <c r="C965" s="17"/>
      <c r="D965" s="12"/>
      <c r="E965" s="17"/>
      <c r="F965" s="9"/>
      <c r="G965" s="9"/>
      <c r="H965" s="9"/>
      <c r="I965" s="9"/>
      <c r="J965" s="9"/>
      <c r="K965" s="9"/>
      <c r="L965" s="9"/>
      <c r="M965" s="9"/>
      <c r="N965" s="17"/>
      <c r="O965" s="9"/>
      <c r="P965" s="9"/>
      <c r="Q965" s="9"/>
      <c r="R965" s="9"/>
      <c r="S965" s="9"/>
      <c r="T965" s="9"/>
      <c r="U965" s="9"/>
      <c r="V965" s="9"/>
      <c r="W965" s="9"/>
      <c r="X965" s="9"/>
      <c r="Y965" s="9"/>
      <c r="Z965" s="9"/>
      <c r="AA965" s="9"/>
      <c r="AB965" s="9"/>
      <c r="AC965" s="9"/>
      <c r="AD965" s="9"/>
      <c r="AE965" s="9"/>
      <c r="AF965" s="9"/>
      <c r="AG965" s="9"/>
      <c r="AH965" s="9"/>
    </row>
    <row r="966" ht="12.75" customHeight="1">
      <c r="A966" s="9"/>
      <c r="B966" s="9"/>
      <c r="C966" s="17"/>
      <c r="D966" s="12"/>
      <c r="E966" s="17"/>
      <c r="F966" s="9"/>
      <c r="G966" s="9"/>
      <c r="H966" s="9"/>
      <c r="I966" s="9"/>
      <c r="J966" s="9"/>
      <c r="K966" s="9"/>
      <c r="L966" s="9"/>
      <c r="M966" s="9"/>
      <c r="N966" s="17"/>
      <c r="O966" s="9"/>
      <c r="P966" s="9"/>
      <c r="Q966" s="9"/>
      <c r="R966" s="9"/>
      <c r="S966" s="9"/>
      <c r="T966" s="9"/>
      <c r="U966" s="9"/>
      <c r="V966" s="9"/>
      <c r="W966" s="9"/>
      <c r="X966" s="9"/>
      <c r="Y966" s="9"/>
      <c r="Z966" s="9"/>
      <c r="AA966" s="9"/>
      <c r="AB966" s="9"/>
      <c r="AC966" s="9"/>
      <c r="AD966" s="9"/>
      <c r="AE966" s="9"/>
      <c r="AF966" s="9"/>
      <c r="AG966" s="9"/>
      <c r="AH966" s="9"/>
    </row>
    <row r="967" ht="12.75" customHeight="1">
      <c r="A967" s="9"/>
      <c r="B967" s="9"/>
      <c r="C967" s="17"/>
      <c r="D967" s="12"/>
      <c r="E967" s="17"/>
      <c r="F967" s="9"/>
      <c r="G967" s="9"/>
      <c r="H967" s="9"/>
      <c r="I967" s="9"/>
      <c r="J967" s="9"/>
      <c r="K967" s="9"/>
      <c r="L967" s="9"/>
      <c r="M967" s="9"/>
      <c r="N967" s="17"/>
      <c r="O967" s="9"/>
      <c r="P967" s="9"/>
      <c r="Q967" s="9"/>
      <c r="R967" s="9"/>
      <c r="S967" s="9"/>
      <c r="T967" s="9"/>
      <c r="U967" s="9"/>
      <c r="V967" s="9"/>
      <c r="W967" s="9"/>
      <c r="X967" s="9"/>
      <c r="Y967" s="9"/>
      <c r="Z967" s="9"/>
      <c r="AA967" s="9"/>
      <c r="AB967" s="9"/>
      <c r="AC967" s="9"/>
      <c r="AD967" s="9"/>
      <c r="AE967" s="9"/>
      <c r="AF967" s="9"/>
      <c r="AG967" s="9"/>
      <c r="AH967" s="9"/>
    </row>
    <row r="968" ht="12.75" customHeight="1">
      <c r="A968" s="9"/>
      <c r="B968" s="9"/>
      <c r="C968" s="17"/>
      <c r="D968" s="12"/>
      <c r="E968" s="17"/>
      <c r="F968" s="9"/>
      <c r="G968" s="9"/>
      <c r="H968" s="9"/>
      <c r="I968" s="9"/>
      <c r="J968" s="9"/>
      <c r="K968" s="9"/>
      <c r="L968" s="9"/>
      <c r="M968" s="9"/>
      <c r="N968" s="17"/>
      <c r="O968" s="9"/>
      <c r="P968" s="9"/>
      <c r="Q968" s="9"/>
      <c r="R968" s="9"/>
      <c r="S968" s="9"/>
      <c r="T968" s="9"/>
      <c r="U968" s="9"/>
      <c r="V968" s="9"/>
      <c r="W968" s="9"/>
      <c r="X968" s="9"/>
      <c r="Y968" s="9"/>
      <c r="Z968" s="9"/>
      <c r="AA968" s="9"/>
      <c r="AB968" s="9"/>
      <c r="AC968" s="9"/>
      <c r="AD968" s="9"/>
      <c r="AE968" s="9"/>
      <c r="AF968" s="9"/>
      <c r="AG968" s="9"/>
      <c r="AH968" s="9"/>
    </row>
    <row r="969" ht="12.75" customHeight="1">
      <c r="A969" s="9"/>
      <c r="B969" s="9"/>
      <c r="C969" s="17"/>
      <c r="D969" s="12"/>
      <c r="E969" s="17"/>
      <c r="F969" s="9"/>
      <c r="G969" s="9"/>
      <c r="H969" s="9"/>
      <c r="I969" s="9"/>
      <c r="J969" s="9"/>
      <c r="K969" s="9"/>
      <c r="L969" s="9"/>
      <c r="M969" s="9"/>
      <c r="N969" s="17"/>
      <c r="O969" s="9"/>
      <c r="P969" s="9"/>
      <c r="Q969" s="9"/>
      <c r="R969" s="9"/>
      <c r="S969" s="9"/>
      <c r="T969" s="9"/>
      <c r="U969" s="9"/>
      <c r="V969" s="9"/>
      <c r="W969" s="9"/>
      <c r="X969" s="9"/>
      <c r="Y969" s="9"/>
      <c r="Z969" s="9"/>
      <c r="AA969" s="9"/>
      <c r="AB969" s="9"/>
      <c r="AC969" s="9"/>
      <c r="AD969" s="9"/>
      <c r="AE969" s="9"/>
      <c r="AF969" s="9"/>
      <c r="AG969" s="9"/>
      <c r="AH969" s="9"/>
    </row>
    <row r="970" ht="12.75" customHeight="1">
      <c r="A970" s="9"/>
      <c r="B970" s="9"/>
      <c r="C970" s="17"/>
      <c r="D970" s="12"/>
      <c r="E970" s="17"/>
      <c r="F970" s="9"/>
      <c r="G970" s="9"/>
      <c r="H970" s="9"/>
      <c r="I970" s="9"/>
      <c r="J970" s="9"/>
      <c r="K970" s="9"/>
      <c r="L970" s="9"/>
      <c r="M970" s="9"/>
      <c r="N970" s="17"/>
      <c r="O970" s="9"/>
      <c r="P970" s="9"/>
      <c r="Q970" s="9"/>
      <c r="R970" s="9"/>
      <c r="S970" s="9"/>
      <c r="T970" s="9"/>
      <c r="U970" s="9"/>
      <c r="V970" s="9"/>
      <c r="W970" s="9"/>
      <c r="X970" s="9"/>
      <c r="Y970" s="9"/>
      <c r="Z970" s="9"/>
      <c r="AA970" s="9"/>
      <c r="AB970" s="9"/>
      <c r="AC970" s="9"/>
      <c r="AD970" s="9"/>
      <c r="AE970" s="9"/>
      <c r="AF970" s="9"/>
      <c r="AG970" s="9"/>
      <c r="AH970" s="9"/>
    </row>
    <row r="971" ht="12.75" customHeight="1">
      <c r="A971" s="9"/>
      <c r="B971" s="9"/>
      <c r="C971" s="17"/>
      <c r="D971" s="12"/>
      <c r="E971" s="17"/>
      <c r="F971" s="9"/>
      <c r="G971" s="9"/>
      <c r="H971" s="9"/>
      <c r="I971" s="9"/>
      <c r="J971" s="9"/>
      <c r="K971" s="9"/>
      <c r="L971" s="9"/>
      <c r="M971" s="9"/>
      <c r="N971" s="17"/>
      <c r="O971" s="9"/>
      <c r="P971" s="9"/>
      <c r="Q971" s="9"/>
      <c r="R971" s="9"/>
      <c r="S971" s="9"/>
      <c r="T971" s="9"/>
      <c r="U971" s="9"/>
      <c r="V971" s="9"/>
      <c r="W971" s="9"/>
      <c r="X971" s="9"/>
      <c r="Y971" s="9"/>
      <c r="Z971" s="9"/>
      <c r="AA971" s="9"/>
      <c r="AB971" s="9"/>
      <c r="AC971" s="9"/>
      <c r="AD971" s="9"/>
      <c r="AE971" s="9"/>
      <c r="AF971" s="9"/>
      <c r="AG971" s="9"/>
      <c r="AH971" s="9"/>
    </row>
    <row r="972" ht="12.75" customHeight="1">
      <c r="A972" s="9"/>
      <c r="B972" s="9"/>
      <c r="C972" s="17"/>
      <c r="D972" s="12"/>
      <c r="E972" s="17"/>
      <c r="F972" s="9"/>
      <c r="G972" s="9"/>
      <c r="H972" s="9"/>
      <c r="I972" s="9"/>
      <c r="J972" s="9"/>
      <c r="K972" s="9"/>
      <c r="L972" s="9"/>
      <c r="M972" s="9"/>
      <c r="N972" s="17"/>
      <c r="O972" s="9"/>
      <c r="P972" s="9"/>
      <c r="Q972" s="9"/>
      <c r="R972" s="9"/>
      <c r="S972" s="9"/>
      <c r="T972" s="9"/>
      <c r="U972" s="9"/>
      <c r="V972" s="9"/>
      <c r="W972" s="9"/>
      <c r="X972" s="9"/>
      <c r="Y972" s="9"/>
      <c r="Z972" s="9"/>
      <c r="AA972" s="9"/>
      <c r="AB972" s="9"/>
      <c r="AC972" s="9"/>
      <c r="AD972" s="9"/>
      <c r="AE972" s="9"/>
      <c r="AF972" s="9"/>
      <c r="AG972" s="9"/>
      <c r="AH972" s="9"/>
    </row>
    <row r="973" ht="12.75" customHeight="1">
      <c r="A973" s="9"/>
      <c r="B973" s="9"/>
      <c r="C973" s="17"/>
      <c r="D973" s="12"/>
      <c r="E973" s="17"/>
      <c r="F973" s="9"/>
      <c r="G973" s="9"/>
      <c r="H973" s="9"/>
      <c r="I973" s="9"/>
      <c r="J973" s="9"/>
      <c r="K973" s="9"/>
      <c r="L973" s="9"/>
      <c r="M973" s="9"/>
      <c r="N973" s="17"/>
      <c r="O973" s="9"/>
      <c r="P973" s="9"/>
      <c r="Q973" s="9"/>
      <c r="R973" s="9"/>
      <c r="S973" s="9"/>
      <c r="T973" s="9"/>
      <c r="U973" s="9"/>
      <c r="V973" s="9"/>
      <c r="W973" s="9"/>
      <c r="X973" s="9"/>
      <c r="Y973" s="9"/>
      <c r="Z973" s="9"/>
      <c r="AA973" s="9"/>
      <c r="AB973" s="9"/>
      <c r="AC973" s="9"/>
      <c r="AD973" s="9"/>
      <c r="AE973" s="9"/>
      <c r="AF973" s="9"/>
      <c r="AG973" s="9"/>
      <c r="AH973" s="9"/>
    </row>
    <row r="974" ht="12.75" customHeight="1">
      <c r="A974" s="9"/>
      <c r="B974" s="9"/>
      <c r="C974" s="17"/>
      <c r="D974" s="12"/>
      <c r="E974" s="17"/>
      <c r="F974" s="9"/>
      <c r="G974" s="9"/>
      <c r="H974" s="9"/>
      <c r="I974" s="9"/>
      <c r="J974" s="9"/>
      <c r="K974" s="9"/>
      <c r="L974" s="9"/>
      <c r="M974" s="9"/>
      <c r="N974" s="17"/>
      <c r="O974" s="9"/>
      <c r="P974" s="9"/>
      <c r="Q974" s="9"/>
      <c r="R974" s="9"/>
      <c r="S974" s="9"/>
      <c r="T974" s="9"/>
      <c r="U974" s="9"/>
      <c r="V974" s="9"/>
      <c r="W974" s="9"/>
      <c r="X974" s="9"/>
      <c r="Y974" s="9"/>
      <c r="Z974" s="9"/>
      <c r="AA974" s="9"/>
      <c r="AB974" s="9"/>
      <c r="AC974" s="9"/>
      <c r="AD974" s="9"/>
      <c r="AE974" s="9"/>
      <c r="AF974" s="9"/>
      <c r="AG974" s="9"/>
      <c r="AH974" s="9"/>
    </row>
    <row r="975" ht="12.75" customHeight="1">
      <c r="A975" s="9"/>
      <c r="B975" s="9"/>
      <c r="C975" s="17"/>
      <c r="D975" s="12"/>
      <c r="E975" s="17"/>
      <c r="F975" s="9"/>
      <c r="G975" s="9"/>
      <c r="H975" s="9"/>
      <c r="I975" s="9"/>
      <c r="J975" s="9"/>
      <c r="K975" s="9"/>
      <c r="L975" s="9"/>
      <c r="M975" s="9"/>
      <c r="N975" s="17"/>
      <c r="O975" s="9"/>
      <c r="P975" s="9"/>
      <c r="Q975" s="9"/>
      <c r="R975" s="9"/>
      <c r="S975" s="9"/>
      <c r="T975" s="9"/>
      <c r="U975" s="9"/>
      <c r="V975" s="9"/>
      <c r="W975" s="9"/>
      <c r="X975" s="9"/>
      <c r="Y975" s="9"/>
      <c r="Z975" s="9"/>
      <c r="AA975" s="9"/>
      <c r="AB975" s="9"/>
      <c r="AC975" s="9"/>
      <c r="AD975" s="9"/>
      <c r="AE975" s="9"/>
      <c r="AF975" s="9"/>
      <c r="AG975" s="9"/>
      <c r="AH975" s="9"/>
    </row>
    <row r="976" ht="12.75" customHeight="1">
      <c r="A976" s="9"/>
      <c r="B976" s="9"/>
      <c r="C976" s="17"/>
      <c r="D976" s="12"/>
      <c r="E976" s="17"/>
      <c r="F976" s="9"/>
      <c r="G976" s="9"/>
      <c r="H976" s="9"/>
      <c r="I976" s="9"/>
      <c r="J976" s="9"/>
      <c r="K976" s="9"/>
      <c r="L976" s="9"/>
      <c r="M976" s="9"/>
      <c r="N976" s="17"/>
      <c r="O976" s="9"/>
      <c r="P976" s="9"/>
      <c r="Q976" s="9"/>
      <c r="R976" s="9"/>
      <c r="S976" s="9"/>
      <c r="T976" s="9"/>
      <c r="U976" s="9"/>
      <c r="V976" s="9"/>
      <c r="W976" s="9"/>
      <c r="X976" s="9"/>
      <c r="Y976" s="9"/>
      <c r="Z976" s="9"/>
      <c r="AA976" s="9"/>
      <c r="AB976" s="9"/>
      <c r="AC976" s="9"/>
      <c r="AD976" s="9"/>
      <c r="AE976" s="9"/>
      <c r="AF976" s="9"/>
      <c r="AG976" s="9"/>
      <c r="AH976" s="9"/>
    </row>
    <row r="977" ht="12.75" customHeight="1">
      <c r="A977" s="9"/>
      <c r="B977" s="9"/>
      <c r="C977" s="17"/>
      <c r="D977" s="12"/>
      <c r="E977" s="17"/>
      <c r="F977" s="9"/>
      <c r="G977" s="9"/>
      <c r="H977" s="9"/>
      <c r="I977" s="9"/>
      <c r="J977" s="9"/>
      <c r="K977" s="9"/>
      <c r="L977" s="9"/>
      <c r="M977" s="9"/>
      <c r="N977" s="17"/>
      <c r="O977" s="9"/>
      <c r="P977" s="9"/>
      <c r="Q977" s="9"/>
      <c r="R977" s="9"/>
      <c r="S977" s="9"/>
      <c r="T977" s="9"/>
      <c r="U977" s="9"/>
      <c r="V977" s="9"/>
      <c r="W977" s="9"/>
      <c r="X977" s="9"/>
      <c r="Y977" s="9"/>
      <c r="Z977" s="9"/>
      <c r="AA977" s="9"/>
      <c r="AB977" s="9"/>
      <c r="AC977" s="9"/>
      <c r="AD977" s="9"/>
      <c r="AE977" s="9"/>
      <c r="AF977" s="9"/>
      <c r="AG977" s="9"/>
      <c r="AH977" s="9"/>
    </row>
    <row r="978" ht="12.75" customHeight="1">
      <c r="A978" s="9"/>
      <c r="B978" s="9"/>
      <c r="C978" s="17"/>
      <c r="D978" s="12"/>
      <c r="E978" s="17"/>
      <c r="F978" s="9"/>
      <c r="G978" s="9"/>
      <c r="H978" s="9"/>
      <c r="I978" s="9"/>
      <c r="J978" s="9"/>
      <c r="K978" s="9"/>
      <c r="L978" s="9"/>
      <c r="M978" s="9"/>
      <c r="N978" s="17"/>
      <c r="O978" s="9"/>
      <c r="P978" s="9"/>
      <c r="Q978" s="9"/>
      <c r="R978" s="9"/>
      <c r="S978" s="9"/>
      <c r="T978" s="9"/>
      <c r="U978" s="9"/>
      <c r="V978" s="9"/>
      <c r="W978" s="9"/>
      <c r="X978" s="9"/>
      <c r="Y978" s="9"/>
      <c r="Z978" s="9"/>
      <c r="AA978" s="9"/>
      <c r="AB978" s="9"/>
      <c r="AC978" s="9"/>
      <c r="AD978" s="9"/>
      <c r="AE978" s="9"/>
      <c r="AF978" s="9"/>
      <c r="AG978" s="9"/>
      <c r="AH978" s="9"/>
    </row>
    <row r="979" ht="12.75" customHeight="1">
      <c r="A979" s="9"/>
      <c r="B979" s="9"/>
      <c r="C979" s="17"/>
      <c r="D979" s="12"/>
      <c r="E979" s="17"/>
      <c r="F979" s="9"/>
      <c r="G979" s="9"/>
      <c r="H979" s="9"/>
      <c r="I979" s="9"/>
      <c r="J979" s="9"/>
      <c r="K979" s="9"/>
      <c r="L979" s="9"/>
      <c r="M979" s="9"/>
      <c r="N979" s="17"/>
      <c r="O979" s="9"/>
      <c r="P979" s="9"/>
      <c r="Q979" s="9"/>
      <c r="R979" s="9"/>
      <c r="S979" s="9"/>
      <c r="T979" s="9"/>
      <c r="U979" s="9"/>
      <c r="V979" s="9"/>
      <c r="W979" s="9"/>
      <c r="X979" s="9"/>
      <c r="Y979" s="9"/>
      <c r="Z979" s="9"/>
      <c r="AA979" s="9"/>
      <c r="AB979" s="9"/>
      <c r="AC979" s="9"/>
      <c r="AD979" s="9"/>
      <c r="AE979" s="9"/>
      <c r="AF979" s="9"/>
      <c r="AG979" s="9"/>
      <c r="AH979" s="9"/>
    </row>
    <row r="980" ht="12.75" customHeight="1">
      <c r="A980" s="9"/>
      <c r="B980" s="9"/>
      <c r="C980" s="17"/>
      <c r="D980" s="12"/>
      <c r="E980" s="17"/>
      <c r="F980" s="9"/>
      <c r="G980" s="9"/>
      <c r="H980" s="9"/>
      <c r="I980" s="9"/>
      <c r="J980" s="9"/>
      <c r="K980" s="9"/>
      <c r="L980" s="9"/>
      <c r="M980" s="9"/>
      <c r="N980" s="17"/>
      <c r="O980" s="9"/>
      <c r="P980" s="9"/>
      <c r="Q980" s="9"/>
      <c r="R980" s="9"/>
      <c r="S980" s="9"/>
      <c r="T980" s="9"/>
      <c r="U980" s="9"/>
      <c r="V980" s="9"/>
      <c r="W980" s="9"/>
      <c r="X980" s="9"/>
      <c r="Y980" s="9"/>
      <c r="Z980" s="9"/>
      <c r="AA980" s="9"/>
      <c r="AB980" s="9"/>
      <c r="AC980" s="9"/>
      <c r="AD980" s="9"/>
      <c r="AE980" s="9"/>
      <c r="AF980" s="9"/>
      <c r="AG980" s="9"/>
      <c r="AH980" s="9"/>
    </row>
    <row r="981" ht="12.75" customHeight="1">
      <c r="A981" s="9"/>
      <c r="B981" s="9"/>
      <c r="C981" s="17"/>
      <c r="D981" s="12"/>
      <c r="E981" s="17"/>
      <c r="F981" s="9"/>
      <c r="G981" s="9"/>
      <c r="H981" s="9"/>
      <c r="I981" s="9"/>
      <c r="J981" s="9"/>
      <c r="K981" s="9"/>
      <c r="L981" s="9"/>
      <c r="M981" s="9"/>
      <c r="N981" s="17"/>
      <c r="O981" s="9"/>
      <c r="P981" s="9"/>
      <c r="Q981" s="9"/>
      <c r="R981" s="9"/>
      <c r="S981" s="9"/>
      <c r="T981" s="9"/>
      <c r="U981" s="9"/>
      <c r="V981" s="9"/>
      <c r="W981" s="9"/>
      <c r="X981" s="9"/>
      <c r="Y981" s="9"/>
      <c r="Z981" s="9"/>
      <c r="AA981" s="9"/>
      <c r="AB981" s="9"/>
      <c r="AC981" s="9"/>
      <c r="AD981" s="9"/>
      <c r="AE981" s="9"/>
      <c r="AF981" s="9"/>
      <c r="AG981" s="9"/>
      <c r="AH981" s="9"/>
    </row>
    <row r="982" ht="12.75" customHeight="1">
      <c r="A982" s="9"/>
      <c r="B982" s="9"/>
      <c r="C982" s="17"/>
      <c r="D982" s="12"/>
      <c r="E982" s="17"/>
      <c r="F982" s="9"/>
      <c r="G982" s="9"/>
      <c r="H982" s="9"/>
      <c r="I982" s="9"/>
      <c r="J982" s="9"/>
      <c r="K982" s="9"/>
      <c r="L982" s="9"/>
      <c r="M982" s="9"/>
      <c r="N982" s="17"/>
      <c r="O982" s="9"/>
      <c r="P982" s="9"/>
      <c r="Q982" s="9"/>
      <c r="R982" s="9"/>
      <c r="S982" s="9"/>
      <c r="T982" s="9"/>
      <c r="U982" s="9"/>
      <c r="V982" s="9"/>
      <c r="W982" s="9"/>
      <c r="X982" s="9"/>
      <c r="Y982" s="9"/>
      <c r="Z982" s="9"/>
      <c r="AA982" s="9"/>
      <c r="AB982" s="9"/>
      <c r="AC982" s="9"/>
      <c r="AD982" s="9"/>
      <c r="AE982" s="9"/>
      <c r="AF982" s="9"/>
      <c r="AG982" s="9"/>
      <c r="AH982" s="9"/>
    </row>
    <row r="983" ht="12.75" customHeight="1">
      <c r="A983" s="9"/>
      <c r="B983" s="9"/>
      <c r="C983" s="17"/>
      <c r="D983" s="12"/>
      <c r="E983" s="17"/>
      <c r="F983" s="9"/>
      <c r="G983" s="9"/>
      <c r="H983" s="9"/>
      <c r="I983" s="9"/>
      <c r="J983" s="9"/>
      <c r="K983" s="9"/>
      <c r="L983" s="9"/>
      <c r="M983" s="9"/>
      <c r="N983" s="17"/>
      <c r="O983" s="9"/>
      <c r="P983" s="9"/>
      <c r="Q983" s="9"/>
      <c r="R983" s="9"/>
      <c r="S983" s="9"/>
      <c r="T983" s="9"/>
      <c r="U983" s="9"/>
      <c r="V983" s="9"/>
      <c r="W983" s="9"/>
      <c r="X983" s="9"/>
      <c r="Y983" s="9"/>
      <c r="Z983" s="9"/>
      <c r="AA983" s="9"/>
      <c r="AB983" s="9"/>
      <c r="AC983" s="9"/>
      <c r="AD983" s="9"/>
      <c r="AE983" s="9"/>
      <c r="AF983" s="9"/>
      <c r="AG983" s="9"/>
      <c r="AH983" s="9"/>
    </row>
    <row r="984" ht="12.75" customHeight="1">
      <c r="A984" s="9"/>
      <c r="B984" s="9"/>
      <c r="C984" s="17"/>
      <c r="D984" s="12"/>
      <c r="E984" s="17"/>
      <c r="F984" s="9"/>
      <c r="G984" s="9"/>
      <c r="H984" s="9"/>
      <c r="I984" s="9"/>
      <c r="J984" s="9"/>
      <c r="K984" s="9"/>
      <c r="L984" s="9"/>
      <c r="M984" s="9"/>
      <c r="N984" s="17"/>
      <c r="O984" s="9"/>
      <c r="P984" s="9"/>
      <c r="Q984" s="9"/>
      <c r="R984" s="9"/>
      <c r="S984" s="9"/>
      <c r="T984" s="9"/>
      <c r="U984" s="9"/>
      <c r="V984" s="9"/>
      <c r="W984" s="9"/>
      <c r="X984" s="9"/>
      <c r="Y984" s="9"/>
      <c r="Z984" s="9"/>
      <c r="AA984" s="9"/>
      <c r="AB984" s="9"/>
      <c r="AC984" s="9"/>
      <c r="AD984" s="9"/>
      <c r="AE984" s="9"/>
      <c r="AF984" s="9"/>
      <c r="AG984" s="9"/>
      <c r="AH984" s="9"/>
    </row>
    <row r="985" ht="12.75" customHeight="1">
      <c r="A985" s="9"/>
      <c r="B985" s="9"/>
      <c r="C985" s="17"/>
      <c r="D985" s="12"/>
      <c r="E985" s="17"/>
      <c r="F985" s="9"/>
      <c r="G985" s="9"/>
      <c r="H985" s="9"/>
      <c r="I985" s="9"/>
      <c r="J985" s="9"/>
      <c r="K985" s="9"/>
      <c r="L985" s="9"/>
      <c r="M985" s="9"/>
      <c r="N985" s="17"/>
      <c r="O985" s="9"/>
      <c r="P985" s="9"/>
      <c r="Q985" s="9"/>
      <c r="R985" s="9"/>
      <c r="S985" s="9"/>
      <c r="T985" s="9"/>
      <c r="U985" s="9"/>
      <c r="V985" s="9"/>
      <c r="W985" s="9"/>
      <c r="X985" s="9"/>
      <c r="Y985" s="9"/>
      <c r="Z985" s="9"/>
      <c r="AA985" s="9"/>
      <c r="AB985" s="9"/>
      <c r="AC985" s="9"/>
      <c r="AD985" s="9"/>
      <c r="AE985" s="9"/>
      <c r="AF985" s="9"/>
      <c r="AG985" s="9"/>
      <c r="AH985" s="9"/>
    </row>
    <row r="986" ht="12.75" customHeight="1">
      <c r="A986" s="9"/>
      <c r="B986" s="9"/>
      <c r="C986" s="17"/>
      <c r="D986" s="12"/>
      <c r="E986" s="17"/>
      <c r="F986" s="9"/>
      <c r="G986" s="9"/>
      <c r="H986" s="9"/>
      <c r="I986" s="9"/>
      <c r="J986" s="9"/>
      <c r="K986" s="9"/>
      <c r="L986" s="9"/>
      <c r="M986" s="9"/>
      <c r="N986" s="17"/>
      <c r="O986" s="9"/>
      <c r="P986" s="9"/>
      <c r="Q986" s="9"/>
      <c r="R986" s="9"/>
      <c r="S986" s="9"/>
      <c r="T986" s="9"/>
      <c r="U986" s="9"/>
      <c r="V986" s="9"/>
      <c r="W986" s="9"/>
      <c r="X986" s="9"/>
      <c r="Y986" s="9"/>
      <c r="Z986" s="9"/>
      <c r="AA986" s="9"/>
      <c r="AB986" s="9"/>
      <c r="AC986" s="9"/>
      <c r="AD986" s="9"/>
      <c r="AE986" s="9"/>
      <c r="AF986" s="9"/>
      <c r="AG986" s="9"/>
      <c r="AH986" s="9"/>
    </row>
    <row r="987" ht="12.75" customHeight="1">
      <c r="A987" s="9"/>
      <c r="B987" s="9"/>
      <c r="C987" s="17"/>
      <c r="D987" s="12"/>
      <c r="E987" s="17"/>
      <c r="F987" s="9"/>
      <c r="G987" s="9"/>
      <c r="H987" s="9"/>
      <c r="I987" s="9"/>
      <c r="J987" s="9"/>
      <c r="K987" s="9"/>
      <c r="L987" s="9"/>
      <c r="M987" s="9"/>
      <c r="N987" s="17"/>
      <c r="O987" s="9"/>
      <c r="P987" s="9"/>
      <c r="Q987" s="9"/>
      <c r="R987" s="9"/>
      <c r="S987" s="9"/>
      <c r="T987" s="9"/>
      <c r="U987" s="9"/>
      <c r="V987" s="9"/>
      <c r="W987" s="9"/>
      <c r="X987" s="9"/>
      <c r="Y987" s="9"/>
      <c r="Z987" s="9"/>
      <c r="AA987" s="9"/>
      <c r="AB987" s="9"/>
      <c r="AC987" s="9"/>
      <c r="AD987" s="9"/>
      <c r="AE987" s="9"/>
      <c r="AF987" s="9"/>
      <c r="AG987" s="9"/>
      <c r="AH987" s="9"/>
    </row>
    <row r="988" ht="12.75" customHeight="1">
      <c r="A988" s="9"/>
      <c r="B988" s="9"/>
      <c r="C988" s="17"/>
      <c r="D988" s="12"/>
      <c r="E988" s="17"/>
      <c r="F988" s="9"/>
      <c r="G988" s="9"/>
      <c r="H988" s="9"/>
      <c r="I988" s="9"/>
      <c r="J988" s="9"/>
      <c r="K988" s="9"/>
      <c r="L988" s="9"/>
      <c r="M988" s="9"/>
      <c r="N988" s="17"/>
      <c r="O988" s="9"/>
      <c r="P988" s="9"/>
      <c r="Q988" s="9"/>
      <c r="R988" s="9"/>
      <c r="S988" s="9"/>
      <c r="T988" s="9"/>
      <c r="U988" s="9"/>
      <c r="V988" s="9"/>
      <c r="W988" s="9"/>
      <c r="X988" s="9"/>
      <c r="Y988" s="9"/>
      <c r="Z988" s="9"/>
      <c r="AA988" s="9"/>
      <c r="AB988" s="9"/>
      <c r="AC988" s="9"/>
      <c r="AD988" s="9"/>
      <c r="AE988" s="9"/>
      <c r="AF988" s="9"/>
      <c r="AG988" s="9"/>
      <c r="AH988" s="9"/>
    </row>
    <row r="989" ht="12.75" customHeight="1">
      <c r="A989" s="9"/>
      <c r="B989" s="9"/>
      <c r="C989" s="17"/>
      <c r="D989" s="12"/>
      <c r="E989" s="17"/>
      <c r="F989" s="9"/>
      <c r="G989" s="9"/>
      <c r="H989" s="9"/>
      <c r="I989" s="9"/>
      <c r="J989" s="9"/>
      <c r="K989" s="9"/>
      <c r="L989" s="9"/>
      <c r="M989" s="9"/>
      <c r="N989" s="17"/>
      <c r="O989" s="9"/>
      <c r="P989" s="9"/>
      <c r="Q989" s="9"/>
      <c r="R989" s="9"/>
      <c r="S989" s="9"/>
      <c r="T989" s="9"/>
      <c r="U989" s="9"/>
      <c r="V989" s="9"/>
      <c r="W989" s="9"/>
      <c r="X989" s="9"/>
      <c r="Y989" s="9"/>
      <c r="Z989" s="9"/>
      <c r="AA989" s="9"/>
      <c r="AB989" s="9"/>
      <c r="AC989" s="9"/>
      <c r="AD989" s="9"/>
      <c r="AE989" s="9"/>
      <c r="AF989" s="9"/>
      <c r="AG989" s="9"/>
      <c r="AH989" s="9"/>
    </row>
    <row r="990" ht="12.75" customHeight="1">
      <c r="A990" s="9"/>
      <c r="B990" s="9"/>
      <c r="C990" s="17"/>
      <c r="D990" s="12"/>
      <c r="E990" s="17"/>
      <c r="F990" s="9"/>
      <c r="G990" s="9"/>
      <c r="H990" s="9"/>
      <c r="I990" s="9"/>
      <c r="J990" s="9"/>
      <c r="K990" s="9"/>
      <c r="L990" s="9"/>
      <c r="M990" s="9"/>
      <c r="N990" s="17"/>
      <c r="O990" s="9"/>
      <c r="P990" s="9"/>
      <c r="Q990" s="9"/>
      <c r="R990" s="9"/>
      <c r="S990" s="9"/>
      <c r="T990" s="9"/>
      <c r="U990" s="9"/>
      <c r="V990" s="9"/>
      <c r="W990" s="9"/>
      <c r="X990" s="9"/>
      <c r="Y990" s="9"/>
      <c r="Z990" s="9"/>
      <c r="AA990" s="9"/>
      <c r="AB990" s="9"/>
      <c r="AC990" s="9"/>
      <c r="AD990" s="9"/>
      <c r="AE990" s="9"/>
      <c r="AF990" s="9"/>
      <c r="AG990" s="9"/>
      <c r="AH990" s="9"/>
    </row>
    <row r="991" ht="12.75" customHeight="1">
      <c r="A991" s="9"/>
      <c r="B991" s="9"/>
      <c r="C991" s="17"/>
      <c r="D991" s="12"/>
      <c r="E991" s="17"/>
      <c r="F991" s="9"/>
      <c r="G991" s="9"/>
      <c r="H991" s="9"/>
      <c r="I991" s="9"/>
      <c r="J991" s="9"/>
      <c r="K991" s="9"/>
      <c r="L991" s="9"/>
      <c r="M991" s="9"/>
      <c r="N991" s="17"/>
      <c r="O991" s="9"/>
      <c r="P991" s="9"/>
      <c r="Q991" s="9"/>
      <c r="R991" s="9"/>
      <c r="S991" s="9"/>
      <c r="T991" s="9"/>
      <c r="U991" s="9"/>
      <c r="V991" s="9"/>
      <c r="W991" s="9"/>
      <c r="X991" s="9"/>
      <c r="Y991" s="9"/>
      <c r="Z991" s="9"/>
      <c r="AA991" s="9"/>
      <c r="AB991" s="9"/>
      <c r="AC991" s="9"/>
      <c r="AD991" s="9"/>
      <c r="AE991" s="9"/>
      <c r="AF991" s="9"/>
      <c r="AG991" s="9"/>
      <c r="AH991" s="9"/>
    </row>
    <row r="992" ht="12.75" customHeight="1">
      <c r="A992" s="9"/>
      <c r="B992" s="9"/>
      <c r="C992" s="17"/>
      <c r="D992" s="12"/>
      <c r="E992" s="17"/>
      <c r="F992" s="9"/>
      <c r="G992" s="9"/>
      <c r="H992" s="9"/>
      <c r="I992" s="9"/>
      <c r="J992" s="9"/>
      <c r="K992" s="9"/>
      <c r="L992" s="9"/>
      <c r="M992" s="9"/>
      <c r="N992" s="17"/>
      <c r="O992" s="9"/>
      <c r="P992" s="9"/>
      <c r="Q992" s="9"/>
      <c r="R992" s="9"/>
      <c r="S992" s="9"/>
      <c r="T992" s="9"/>
      <c r="U992" s="9"/>
      <c r="V992" s="9"/>
      <c r="W992" s="9"/>
      <c r="X992" s="9"/>
      <c r="Y992" s="9"/>
      <c r="Z992" s="9"/>
      <c r="AA992" s="9"/>
      <c r="AB992" s="9"/>
      <c r="AC992" s="9"/>
      <c r="AD992" s="9"/>
      <c r="AE992" s="9"/>
      <c r="AF992" s="9"/>
      <c r="AG992" s="9"/>
      <c r="AH992" s="9"/>
    </row>
    <row r="993" ht="12.75" customHeight="1">
      <c r="A993" s="9"/>
      <c r="B993" s="9"/>
      <c r="C993" s="17"/>
      <c r="D993" s="12"/>
      <c r="E993" s="17"/>
      <c r="F993" s="9"/>
      <c r="G993" s="9"/>
      <c r="H993" s="9"/>
      <c r="I993" s="9"/>
      <c r="J993" s="9"/>
      <c r="K993" s="9"/>
      <c r="L993" s="9"/>
      <c r="M993" s="9"/>
      <c r="N993" s="17"/>
      <c r="O993" s="9"/>
      <c r="P993" s="9"/>
      <c r="Q993" s="9"/>
      <c r="R993" s="9"/>
      <c r="S993" s="9"/>
      <c r="T993" s="9"/>
      <c r="U993" s="9"/>
      <c r="V993" s="9"/>
      <c r="W993" s="9"/>
      <c r="X993" s="9"/>
      <c r="Y993" s="9"/>
      <c r="Z993" s="9"/>
      <c r="AA993" s="9"/>
      <c r="AB993" s="9"/>
      <c r="AC993" s="9"/>
      <c r="AD993" s="9"/>
      <c r="AE993" s="9"/>
      <c r="AF993" s="9"/>
      <c r="AG993" s="9"/>
      <c r="AH993" s="9"/>
    </row>
    <row r="994" ht="12.75" customHeight="1">
      <c r="A994" s="9"/>
      <c r="B994" s="9"/>
      <c r="C994" s="17"/>
      <c r="D994" s="12"/>
      <c r="E994" s="17"/>
      <c r="F994" s="9"/>
      <c r="G994" s="9"/>
      <c r="H994" s="9"/>
      <c r="I994" s="9"/>
      <c r="J994" s="9"/>
      <c r="K994" s="9"/>
      <c r="L994" s="9"/>
      <c r="M994" s="9"/>
      <c r="N994" s="17"/>
      <c r="O994" s="9"/>
      <c r="P994" s="9"/>
      <c r="Q994" s="9"/>
      <c r="R994" s="9"/>
      <c r="S994" s="9"/>
      <c r="T994" s="9"/>
      <c r="U994" s="9"/>
      <c r="V994" s="9"/>
      <c r="W994" s="9"/>
      <c r="X994" s="9"/>
      <c r="Y994" s="9"/>
      <c r="Z994" s="9"/>
      <c r="AA994" s="9"/>
      <c r="AB994" s="9"/>
      <c r="AC994" s="9"/>
      <c r="AD994" s="9"/>
      <c r="AE994" s="9"/>
      <c r="AF994" s="9"/>
      <c r="AG994" s="9"/>
      <c r="AH994" s="9"/>
    </row>
    <row r="995" ht="12.75" customHeight="1">
      <c r="A995" s="9"/>
      <c r="B995" s="9"/>
      <c r="C995" s="17"/>
      <c r="D995" s="12"/>
      <c r="E995" s="17"/>
      <c r="F995" s="9"/>
      <c r="G995" s="9"/>
      <c r="H995" s="9"/>
      <c r="I995" s="9"/>
      <c r="J995" s="9"/>
      <c r="K995" s="9"/>
      <c r="L995" s="9"/>
      <c r="M995" s="9"/>
      <c r="N995" s="17"/>
      <c r="O995" s="9"/>
      <c r="P995" s="9"/>
      <c r="Q995" s="9"/>
      <c r="R995" s="9"/>
      <c r="S995" s="9"/>
      <c r="T995" s="9"/>
      <c r="U995" s="9"/>
      <c r="V995" s="9"/>
      <c r="W995" s="9"/>
      <c r="X995" s="9"/>
      <c r="Y995" s="9"/>
      <c r="Z995" s="9"/>
      <c r="AA995" s="9"/>
      <c r="AB995" s="9"/>
      <c r="AC995" s="9"/>
      <c r="AD995" s="9"/>
      <c r="AE995" s="9"/>
      <c r="AF995" s="9"/>
      <c r="AG995" s="9"/>
      <c r="AH995" s="9"/>
    </row>
    <row r="996" ht="12.75" customHeight="1">
      <c r="A996" s="9"/>
      <c r="B996" s="9"/>
      <c r="C996" s="17"/>
      <c r="D996" s="12"/>
      <c r="E996" s="17"/>
      <c r="F996" s="9"/>
      <c r="G996" s="9"/>
      <c r="H996" s="9"/>
      <c r="I996" s="9"/>
      <c r="J996" s="9"/>
      <c r="K996" s="9"/>
      <c r="L996" s="9"/>
      <c r="M996" s="9"/>
      <c r="N996" s="17"/>
      <c r="O996" s="9"/>
      <c r="P996" s="9"/>
      <c r="Q996" s="9"/>
      <c r="R996" s="9"/>
      <c r="S996" s="9"/>
      <c r="T996" s="9"/>
      <c r="U996" s="9"/>
      <c r="V996" s="9"/>
      <c r="W996" s="9"/>
      <c r="X996" s="9"/>
      <c r="Y996" s="9"/>
      <c r="Z996" s="9"/>
      <c r="AA996" s="9"/>
      <c r="AB996" s="9"/>
      <c r="AC996" s="9"/>
      <c r="AD996" s="9"/>
      <c r="AE996" s="9"/>
      <c r="AF996" s="9"/>
      <c r="AG996" s="9"/>
      <c r="AH996" s="9"/>
    </row>
    <row r="997" ht="12.75" customHeight="1">
      <c r="A997" s="9"/>
      <c r="B997" s="9"/>
      <c r="C997" s="17"/>
      <c r="D997" s="12"/>
      <c r="E997" s="17"/>
      <c r="F997" s="9"/>
      <c r="G997" s="9"/>
      <c r="H997" s="9"/>
      <c r="I997" s="9"/>
      <c r="J997" s="9"/>
      <c r="K997" s="9"/>
      <c r="L997" s="9"/>
      <c r="M997" s="9"/>
      <c r="N997" s="17"/>
      <c r="O997" s="9"/>
      <c r="P997" s="9"/>
      <c r="Q997" s="9"/>
      <c r="R997" s="9"/>
      <c r="S997" s="9"/>
      <c r="T997" s="9"/>
      <c r="U997" s="9"/>
      <c r="V997" s="9"/>
      <c r="W997" s="9"/>
      <c r="X997" s="9"/>
      <c r="Y997" s="9"/>
      <c r="Z997" s="9"/>
      <c r="AA997" s="9"/>
      <c r="AB997" s="9"/>
      <c r="AC997" s="9"/>
      <c r="AD997" s="9"/>
      <c r="AE997" s="9"/>
      <c r="AF997" s="9"/>
      <c r="AG997" s="9"/>
      <c r="AH997" s="9"/>
    </row>
    <row r="998" ht="12.75" customHeight="1">
      <c r="A998" s="9"/>
      <c r="B998" s="9"/>
      <c r="C998" s="17"/>
      <c r="D998" s="12"/>
      <c r="E998" s="17"/>
      <c r="F998" s="9"/>
      <c r="G998" s="9"/>
      <c r="H998" s="9"/>
      <c r="I998" s="9"/>
      <c r="J998" s="9"/>
      <c r="K998" s="9"/>
      <c r="L998" s="9"/>
      <c r="M998" s="9"/>
      <c r="N998" s="17"/>
      <c r="O998" s="9"/>
      <c r="P998" s="9"/>
      <c r="Q998" s="9"/>
      <c r="R998" s="9"/>
      <c r="S998" s="9"/>
      <c r="T998" s="9"/>
      <c r="U998" s="9"/>
      <c r="V998" s="9"/>
      <c r="W998" s="9"/>
      <c r="X998" s="9"/>
      <c r="Y998" s="9"/>
      <c r="Z998" s="9"/>
      <c r="AA998" s="9"/>
      <c r="AB998" s="9"/>
      <c r="AC998" s="9"/>
      <c r="AD998" s="9"/>
      <c r="AE998" s="9"/>
      <c r="AF998" s="9"/>
      <c r="AG998" s="9"/>
      <c r="AH998" s="9"/>
    </row>
    <row r="999" ht="12.75" customHeight="1">
      <c r="A999" s="9"/>
      <c r="B999" s="9"/>
      <c r="C999" s="17"/>
      <c r="D999" s="12"/>
      <c r="E999" s="17"/>
      <c r="F999" s="9"/>
      <c r="G999" s="9"/>
      <c r="H999" s="9"/>
      <c r="I999" s="9"/>
      <c r="J999" s="9"/>
      <c r="K999" s="9"/>
      <c r="L999" s="9"/>
      <c r="M999" s="9"/>
      <c r="N999" s="17"/>
      <c r="O999" s="9"/>
      <c r="P999" s="9"/>
      <c r="Q999" s="9"/>
      <c r="R999" s="9"/>
      <c r="S999" s="9"/>
      <c r="T999" s="9"/>
      <c r="U999" s="9"/>
      <c r="V999" s="9"/>
      <c r="W999" s="9"/>
      <c r="X999" s="9"/>
      <c r="Y999" s="9"/>
      <c r="Z999" s="9"/>
      <c r="AA999" s="9"/>
      <c r="AB999" s="9"/>
      <c r="AC999" s="9"/>
      <c r="AD999" s="9"/>
      <c r="AE999" s="9"/>
      <c r="AF999" s="9"/>
      <c r="AG999" s="9"/>
      <c r="AH999" s="9"/>
    </row>
    <row r="1000" ht="12.75" customHeight="1">
      <c r="A1000" s="9"/>
      <c r="B1000" s="9"/>
      <c r="C1000" s="17"/>
      <c r="D1000" s="12"/>
      <c r="E1000" s="17"/>
      <c r="F1000" s="9"/>
      <c r="G1000" s="9"/>
      <c r="H1000" s="9"/>
      <c r="I1000" s="9"/>
      <c r="J1000" s="9"/>
      <c r="K1000" s="9"/>
      <c r="L1000" s="9"/>
      <c r="M1000" s="9"/>
      <c r="N1000" s="17"/>
      <c r="O1000" s="9"/>
      <c r="P1000" s="9"/>
      <c r="Q1000" s="9"/>
      <c r="R1000" s="9"/>
      <c r="S1000" s="9"/>
      <c r="T1000" s="9"/>
      <c r="U1000" s="9"/>
      <c r="V1000" s="9"/>
      <c r="W1000" s="9"/>
      <c r="X1000" s="9"/>
      <c r="Y1000" s="9"/>
      <c r="Z1000" s="9"/>
      <c r="AA1000" s="9"/>
      <c r="AB1000" s="9"/>
      <c r="AC1000" s="9"/>
      <c r="AD1000" s="9"/>
      <c r="AE1000" s="9"/>
      <c r="AF1000" s="9"/>
      <c r="AG1000" s="9"/>
      <c r="AH1000" s="9"/>
    </row>
    <row r="1001" ht="12.75" customHeight="1">
      <c r="A1001" s="9"/>
      <c r="B1001" s="9"/>
      <c r="C1001" s="17"/>
      <c r="D1001" s="12"/>
      <c r="E1001" s="17"/>
      <c r="F1001" s="9"/>
      <c r="G1001" s="9"/>
      <c r="H1001" s="9"/>
      <c r="I1001" s="9"/>
      <c r="J1001" s="9"/>
      <c r="K1001" s="9"/>
      <c r="L1001" s="9"/>
      <c r="M1001" s="9"/>
      <c r="N1001" s="17"/>
      <c r="O1001" s="9"/>
      <c r="P1001" s="9"/>
      <c r="Q1001" s="9"/>
      <c r="R1001" s="9"/>
      <c r="S1001" s="9"/>
      <c r="T1001" s="9"/>
      <c r="U1001" s="9"/>
      <c r="V1001" s="9"/>
      <c r="W1001" s="9"/>
      <c r="X1001" s="9"/>
      <c r="Y1001" s="9"/>
      <c r="Z1001" s="9"/>
      <c r="AA1001" s="9"/>
      <c r="AB1001" s="9"/>
      <c r="AC1001" s="9"/>
      <c r="AD1001" s="9"/>
      <c r="AE1001" s="9"/>
      <c r="AF1001" s="9"/>
      <c r="AG1001" s="9"/>
      <c r="AH1001" s="9"/>
    </row>
  </sheetData>
  <autoFilter ref="$A$1:$AH$641">
    <sortState ref="A1:AH641">
      <sortCondition ref="A1:A641"/>
    </sortState>
  </autoFilter>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85.88"/>
    <col customWidth="1" min="2" max="2" width="63.38"/>
    <col customWidth="1" min="3" max="26" width="14.38"/>
  </cols>
  <sheetData>
    <row r="1" ht="15.75" customHeight="1">
      <c r="A1" s="52" t="s">
        <v>3500</v>
      </c>
      <c r="B1" s="53" t="s">
        <v>13</v>
      </c>
    </row>
    <row r="2" ht="15.75" customHeight="1">
      <c r="A2" s="54" t="s">
        <v>3501</v>
      </c>
      <c r="B2" s="53"/>
    </row>
    <row r="3" ht="15.75" customHeight="1">
      <c r="A3" s="53" t="s">
        <v>3502</v>
      </c>
      <c r="B3" s="53"/>
    </row>
    <row r="4" ht="15.75" customHeight="1">
      <c r="A4" s="53"/>
      <c r="B4" s="53"/>
    </row>
    <row r="5" ht="15.75" customHeight="1">
      <c r="A5" s="55" t="s">
        <v>3503</v>
      </c>
      <c r="B5" s="53"/>
    </row>
    <row r="6" ht="15.75" customHeight="1">
      <c r="A6" s="53" t="s">
        <v>3504</v>
      </c>
      <c r="B6" s="53"/>
    </row>
    <row r="7" ht="15.75" customHeight="1">
      <c r="A7" s="53"/>
      <c r="B7" s="53"/>
    </row>
    <row r="8" ht="15.75" customHeight="1">
      <c r="A8" s="55" t="s">
        <v>3505</v>
      </c>
      <c r="B8" s="53"/>
    </row>
    <row r="9" ht="15.75" customHeight="1">
      <c r="A9" s="53" t="s">
        <v>3506</v>
      </c>
      <c r="B9" s="56" t="s">
        <v>3507</v>
      </c>
    </row>
    <row r="10" ht="15.75" customHeight="1">
      <c r="A10" s="53"/>
      <c r="B10" s="53"/>
    </row>
    <row r="11" ht="15.75" customHeight="1">
      <c r="A11" s="55" t="s">
        <v>3508</v>
      </c>
      <c r="B11" s="53"/>
    </row>
    <row r="12" ht="15.75" customHeight="1">
      <c r="A12" s="53" t="s">
        <v>3509</v>
      </c>
      <c r="B12" s="53"/>
    </row>
    <row r="13" ht="15.75" customHeight="1">
      <c r="A13" s="53" t="s">
        <v>3510</v>
      </c>
      <c r="B13" s="57" t="s">
        <v>3511</v>
      </c>
    </row>
    <row r="14" ht="15.75" customHeight="1">
      <c r="A14" s="53" t="s">
        <v>3512</v>
      </c>
      <c r="B14" s="53"/>
    </row>
    <row r="15" ht="15.75" customHeight="1">
      <c r="A15" s="53" t="s">
        <v>3513</v>
      </c>
      <c r="B15" s="56" t="s">
        <v>3514</v>
      </c>
    </row>
    <row r="16" ht="15.75" customHeight="1">
      <c r="A16" s="53" t="s">
        <v>3515</v>
      </c>
      <c r="B16" s="53"/>
    </row>
    <row r="17" ht="15.75" customHeight="1">
      <c r="A17" s="53"/>
      <c r="B17" s="53"/>
    </row>
    <row r="18" ht="15.75" customHeight="1">
      <c r="A18" s="55" t="s">
        <v>7</v>
      </c>
      <c r="B18" s="53"/>
    </row>
    <row r="19" ht="15.75" customHeight="1">
      <c r="A19" s="53" t="s">
        <v>3516</v>
      </c>
      <c r="B19" s="53"/>
    </row>
    <row r="20" ht="15.75" customHeight="1">
      <c r="A20" s="53" t="s">
        <v>3517</v>
      </c>
      <c r="B20" s="53"/>
    </row>
    <row r="21" ht="15.75" customHeight="1">
      <c r="A21" s="53" t="s">
        <v>3518</v>
      </c>
      <c r="B21" s="53"/>
    </row>
    <row r="22" ht="15.75" customHeight="1">
      <c r="A22" s="53" t="s">
        <v>3519</v>
      </c>
      <c r="B22" s="53"/>
    </row>
    <row r="23" ht="15.75" customHeight="1">
      <c r="A23" s="53" t="s">
        <v>3520</v>
      </c>
      <c r="B23" s="53"/>
    </row>
    <row r="24" ht="15.75" customHeight="1">
      <c r="A24" s="53" t="s">
        <v>3521</v>
      </c>
      <c r="B24" s="53"/>
    </row>
    <row r="25" ht="15.75" customHeight="1">
      <c r="A25" s="53" t="s">
        <v>3522</v>
      </c>
      <c r="B25" s="53"/>
    </row>
    <row r="26" ht="15.75" customHeight="1">
      <c r="A26" s="53" t="s">
        <v>3523</v>
      </c>
      <c r="B26" s="53"/>
    </row>
    <row r="27" ht="15.75" customHeight="1">
      <c r="A27" s="53" t="s">
        <v>3524</v>
      </c>
      <c r="B27" s="53"/>
    </row>
    <row r="28" ht="15.75" customHeight="1">
      <c r="A28" s="53"/>
      <c r="B28" s="53"/>
    </row>
    <row r="29" ht="15.75" customHeight="1">
      <c r="A29" s="55" t="s">
        <v>9</v>
      </c>
      <c r="B29" s="53"/>
    </row>
    <row r="30" ht="15.75" customHeight="1">
      <c r="A30" s="53" t="s">
        <v>3525</v>
      </c>
      <c r="B30" s="53"/>
    </row>
    <row r="31" ht="15.75" customHeight="1">
      <c r="A31" s="53" t="s">
        <v>3526</v>
      </c>
      <c r="B31" s="53"/>
    </row>
    <row r="32" ht="15.75" customHeight="1">
      <c r="A32" s="53" t="s">
        <v>3527</v>
      </c>
      <c r="B32" s="53"/>
    </row>
    <row r="33" ht="15.75" customHeight="1">
      <c r="A33" s="53" t="s">
        <v>3528</v>
      </c>
      <c r="B33" s="53"/>
    </row>
    <row r="34" ht="15.75" customHeight="1">
      <c r="A34" s="53" t="s">
        <v>3529</v>
      </c>
      <c r="B34" s="53"/>
    </row>
    <row r="35" ht="15.75" customHeight="1">
      <c r="A35" s="53"/>
      <c r="B35" s="53"/>
    </row>
    <row r="36" ht="15.75" customHeight="1">
      <c r="A36" s="55" t="s">
        <v>10</v>
      </c>
      <c r="B36" s="53"/>
    </row>
    <row r="37" ht="15.75" customHeight="1">
      <c r="A37" s="53" t="s">
        <v>3530</v>
      </c>
      <c r="B37" s="53"/>
    </row>
    <row r="38" ht="15.75" customHeight="1">
      <c r="A38" s="53" t="s">
        <v>3531</v>
      </c>
      <c r="B38" s="58" t="s">
        <v>3532</v>
      </c>
    </row>
    <row r="39" ht="15.75" customHeight="1">
      <c r="A39" s="59"/>
      <c r="B39" s="56"/>
    </row>
    <row r="40" ht="15.75" customHeight="1">
      <c r="A40" s="53" t="s">
        <v>3533</v>
      </c>
    </row>
    <row r="41" ht="15.75" customHeight="1">
      <c r="A41" s="53" t="s">
        <v>3534</v>
      </c>
    </row>
    <row r="42" ht="15.75" customHeight="1">
      <c r="A42" s="53" t="s">
        <v>3535</v>
      </c>
    </row>
    <row r="43" ht="15.75" customHeight="1">
      <c r="A43" s="53" t="s">
        <v>3536</v>
      </c>
    </row>
    <row r="44" ht="15.75" customHeight="1">
      <c r="A44" s="53" t="s">
        <v>3537</v>
      </c>
    </row>
    <row r="45" ht="15.75" customHeight="1">
      <c r="A45" s="53" t="s">
        <v>3538</v>
      </c>
      <c r="B45" s="56" t="s">
        <v>3539</v>
      </c>
    </row>
    <row r="46" ht="15.75" customHeight="1">
      <c r="A46" s="53" t="s">
        <v>3540</v>
      </c>
    </row>
    <row r="47" ht="15.75" customHeight="1">
      <c r="A47" s="53" t="s">
        <v>3541</v>
      </c>
    </row>
    <row r="48" ht="15.75" customHeight="1">
      <c r="A48" s="53" t="s">
        <v>3542</v>
      </c>
    </row>
    <row r="49" ht="15.75" customHeight="1">
      <c r="A49" s="53" t="s">
        <v>3543</v>
      </c>
    </row>
    <row r="50" ht="15.75" customHeight="1">
      <c r="A50" s="53" t="s">
        <v>3544</v>
      </c>
    </row>
    <row r="51" ht="15.75" customHeight="1">
      <c r="A51" s="53" t="s">
        <v>3545</v>
      </c>
    </row>
    <row r="52" ht="15.75" customHeight="1">
      <c r="A52" s="53"/>
    </row>
    <row r="53" ht="15.75" customHeight="1">
      <c r="A53" s="60" t="s">
        <v>12</v>
      </c>
    </row>
    <row r="54" ht="15.75" customHeight="1">
      <c r="A54" s="53" t="s">
        <v>3546</v>
      </c>
    </row>
    <row r="55" ht="15.75" customHeight="1">
      <c r="A55" s="53"/>
    </row>
    <row r="56" ht="15.75" customHeight="1">
      <c r="A56" s="55" t="s">
        <v>13</v>
      </c>
    </row>
    <row r="57" ht="15.75" customHeight="1">
      <c r="A57" s="53" t="s">
        <v>3547</v>
      </c>
    </row>
    <row r="58" ht="15.75" customHeight="1">
      <c r="A58" s="53"/>
    </row>
    <row r="59" ht="15.75" customHeight="1">
      <c r="A59" s="55" t="s">
        <v>3548</v>
      </c>
    </row>
    <row r="60" ht="15.75" customHeight="1">
      <c r="A60" s="53" t="s">
        <v>3549</v>
      </c>
    </row>
    <row r="61" ht="15.75" customHeight="1">
      <c r="A61" s="53"/>
    </row>
    <row r="62" ht="15.75" customHeight="1">
      <c r="A62" s="61" t="s">
        <v>3550</v>
      </c>
    </row>
    <row r="63" ht="15.75" customHeight="1">
      <c r="A63" s="53" t="s">
        <v>3551</v>
      </c>
    </row>
    <row r="64" ht="15.75" customHeight="1">
      <c r="A64" s="53"/>
    </row>
    <row r="65" ht="15.75" customHeight="1">
      <c r="A65" s="62" t="s">
        <v>3552</v>
      </c>
    </row>
    <row r="66" ht="15.75" customHeight="1">
      <c r="A66" s="53" t="s">
        <v>3553</v>
      </c>
    </row>
    <row r="67" ht="15.75" customHeight="1">
      <c r="A67" s="63" t="s">
        <v>3554</v>
      </c>
    </row>
    <row r="68" ht="15.75" customHeight="1">
      <c r="A68" s="53" t="s">
        <v>3555</v>
      </c>
    </row>
    <row r="69" ht="15.75" customHeight="1">
      <c r="A69" s="53" t="s">
        <v>3556</v>
      </c>
    </row>
    <row r="70" ht="15.75" customHeight="1">
      <c r="A70" s="53" t="s">
        <v>3557</v>
      </c>
    </row>
    <row r="71" ht="15.75" customHeight="1">
      <c r="A71" s="53"/>
    </row>
    <row r="72" ht="15.75" customHeight="1">
      <c r="A72" s="62" t="s">
        <v>3558</v>
      </c>
    </row>
    <row r="73" ht="15.75" customHeight="1">
      <c r="A73" s="53" t="s">
        <v>3559</v>
      </c>
    </row>
    <row r="74" ht="15.75" customHeight="1">
      <c r="A74" s="64" t="s">
        <v>3560</v>
      </c>
    </row>
    <row r="75" ht="15.75" customHeight="1">
      <c r="A75" s="53" t="s">
        <v>3561</v>
      </c>
    </row>
    <row r="76" ht="15.75" customHeight="1">
      <c r="A76" s="53" t="s">
        <v>3562</v>
      </c>
    </row>
    <row r="77" ht="15.75" customHeight="1">
      <c r="A77" s="53" t="s">
        <v>3563</v>
      </c>
    </row>
    <row r="78" ht="15.75" customHeight="1">
      <c r="A78" s="53"/>
    </row>
    <row r="79" ht="15.75" customHeight="1">
      <c r="A79" s="53"/>
    </row>
    <row r="80" ht="15.75" customHeight="1"/>
    <row r="81" ht="15.75" customHeight="1">
      <c r="A81" s="53"/>
    </row>
    <row r="82" ht="15.75" customHeight="1">
      <c r="A82" s="53"/>
    </row>
    <row r="83" ht="15.75" customHeight="1">
      <c r="A83" s="53"/>
    </row>
    <row r="84" ht="15.75" customHeight="1">
      <c r="A84" s="53"/>
    </row>
    <row r="85" ht="15.75" customHeight="1"/>
    <row r="86" ht="15.75" customHeight="1">
      <c r="A86" s="53"/>
    </row>
    <row r="87" ht="15.75" customHeight="1">
      <c r="A87" s="53"/>
    </row>
    <row r="88" ht="15.75" customHeight="1">
      <c r="A88" s="53"/>
    </row>
    <row r="89" ht="15.75" customHeight="1">
      <c r="A89" s="53"/>
    </row>
    <row r="90" ht="15.75" customHeight="1">
      <c r="A90" s="53"/>
    </row>
    <row r="91" ht="15.75" customHeight="1">
      <c r="A91" s="53"/>
    </row>
    <row r="92" ht="15.75" customHeight="1">
      <c r="A92" s="53"/>
    </row>
    <row r="93" ht="15.75" customHeight="1">
      <c r="A93" s="53"/>
    </row>
    <row r="94" ht="15.75" customHeight="1">
      <c r="A94" s="53"/>
    </row>
    <row r="95" ht="15.75" customHeight="1">
      <c r="A95" s="53"/>
    </row>
    <row r="96" ht="15.75" customHeight="1">
      <c r="A96" s="53"/>
    </row>
    <row r="97" ht="15.75" customHeight="1">
      <c r="A97" s="53"/>
    </row>
    <row r="98" ht="15.75" customHeight="1">
      <c r="A98" s="53"/>
    </row>
    <row r="99" ht="15.75" customHeight="1">
      <c r="A99" s="53"/>
    </row>
    <row r="100" ht="15.75" customHeight="1">
      <c r="A100" s="53"/>
    </row>
    <row r="101" ht="15.75" customHeight="1">
      <c r="A101" s="53"/>
    </row>
    <row r="102" ht="15.75" customHeight="1">
      <c r="A102" s="53"/>
    </row>
    <row r="103" ht="15.75" customHeight="1">
      <c r="A103" s="53"/>
    </row>
    <row r="104" ht="15.75" customHeight="1">
      <c r="A104" s="53"/>
    </row>
    <row r="105" ht="15.75" customHeight="1">
      <c r="A105" s="53"/>
    </row>
    <row r="106" ht="15.75" customHeight="1">
      <c r="A106" s="53"/>
    </row>
    <row r="107" ht="15.75" customHeight="1">
      <c r="A107" s="53"/>
    </row>
    <row r="108" ht="15.75" customHeight="1">
      <c r="A108" s="53"/>
    </row>
    <row r="109" ht="15.75" customHeight="1">
      <c r="A109" s="53"/>
    </row>
    <row r="110" ht="15.75" customHeight="1">
      <c r="A110" s="53"/>
    </row>
    <row r="111" ht="15.75" customHeight="1">
      <c r="A111" s="53"/>
    </row>
    <row r="112" ht="15.75" customHeight="1">
      <c r="A112" s="53"/>
    </row>
    <row r="113" ht="15.75" customHeight="1">
      <c r="A113" s="53"/>
    </row>
    <row r="114" ht="15.75" customHeight="1">
      <c r="A114" s="53"/>
    </row>
    <row r="115" ht="15.75" customHeight="1">
      <c r="A115" s="53"/>
    </row>
    <row r="116" ht="15.75" customHeight="1">
      <c r="A116" s="53"/>
    </row>
    <row r="117" ht="15.75" customHeight="1">
      <c r="A117" s="53"/>
    </row>
    <row r="118" ht="15.75" customHeight="1">
      <c r="A118" s="53"/>
    </row>
    <row r="119" ht="15.75" customHeight="1">
      <c r="A119" s="53"/>
    </row>
    <row r="120" ht="15.75" customHeight="1">
      <c r="A120" s="53"/>
    </row>
    <row r="121" ht="15.75" customHeight="1">
      <c r="A121" s="53"/>
    </row>
    <row r="122" ht="15.75" customHeight="1">
      <c r="A122" s="53"/>
    </row>
    <row r="123" ht="15.75" customHeight="1">
      <c r="A123" s="53"/>
    </row>
    <row r="124" ht="15.75" customHeight="1">
      <c r="A124" s="53"/>
    </row>
    <row r="125" ht="15.75" customHeight="1">
      <c r="A125" s="53"/>
    </row>
    <row r="126" ht="15.75" customHeight="1">
      <c r="A126" s="53"/>
    </row>
    <row r="127" ht="15.75" customHeight="1">
      <c r="A127" s="53"/>
    </row>
    <row r="128" ht="15.75" customHeight="1">
      <c r="A128" s="53"/>
    </row>
    <row r="129" ht="15.75" customHeight="1">
      <c r="A129" s="53"/>
    </row>
    <row r="130" ht="15.75" customHeight="1">
      <c r="A130" s="53"/>
    </row>
    <row r="131" ht="15.75" customHeight="1">
      <c r="A131" s="53"/>
    </row>
    <row r="132" ht="15.75" customHeight="1">
      <c r="A132" s="53"/>
    </row>
    <row r="133" ht="15.75" customHeight="1">
      <c r="A133" s="53"/>
    </row>
    <row r="134" ht="15.75" customHeight="1">
      <c r="A134" s="53"/>
    </row>
    <row r="135" ht="15.75" customHeight="1">
      <c r="A135" s="53"/>
    </row>
    <row r="136" ht="15.75" customHeight="1">
      <c r="A136" s="53"/>
    </row>
    <row r="137" ht="15.75" customHeight="1">
      <c r="A137" s="53"/>
    </row>
    <row r="138" ht="15.75" customHeight="1">
      <c r="A138" s="53"/>
    </row>
    <row r="139" ht="15.75" customHeight="1">
      <c r="A139" s="53"/>
    </row>
    <row r="140" ht="15.75" customHeight="1">
      <c r="A140" s="53"/>
    </row>
    <row r="141" ht="15.75" customHeight="1">
      <c r="A141" s="53"/>
    </row>
    <row r="142" ht="15.75" customHeight="1">
      <c r="A142" s="53"/>
    </row>
    <row r="143" ht="15.75" customHeight="1">
      <c r="A143" s="53"/>
    </row>
    <row r="144" ht="15.75" customHeight="1">
      <c r="A144" s="53"/>
    </row>
    <row r="145" ht="15.75" customHeight="1">
      <c r="A145" s="53"/>
    </row>
    <row r="146" ht="15.75" customHeight="1">
      <c r="A146" s="53"/>
    </row>
    <row r="147" ht="15.75" customHeight="1">
      <c r="A147" s="53"/>
    </row>
    <row r="148" ht="15.75" customHeight="1">
      <c r="A148" s="53"/>
    </row>
    <row r="149" ht="15.75" customHeight="1">
      <c r="A149" s="53"/>
    </row>
    <row r="150" ht="15.75" customHeight="1">
      <c r="A150" s="53"/>
    </row>
    <row r="151" ht="15.75" customHeight="1">
      <c r="A151" s="53"/>
    </row>
    <row r="152" ht="15.75" customHeight="1">
      <c r="A152" s="53"/>
    </row>
    <row r="153" ht="15.75" customHeight="1">
      <c r="A153" s="53"/>
    </row>
    <row r="154" ht="15.75" customHeight="1">
      <c r="A154" s="53"/>
    </row>
    <row r="155" ht="15.75" customHeight="1">
      <c r="A155" s="53"/>
    </row>
    <row r="156" ht="15.75" customHeight="1">
      <c r="A156" s="53"/>
    </row>
    <row r="157" ht="15.75" customHeight="1">
      <c r="A157" s="53"/>
    </row>
    <row r="158" ht="15.75" customHeight="1">
      <c r="A158" s="53"/>
    </row>
    <row r="159" ht="15.75" customHeight="1">
      <c r="A159" s="53"/>
    </row>
    <row r="160" ht="15.75" customHeight="1">
      <c r="A160" s="53"/>
    </row>
    <row r="161" ht="15.75" customHeight="1">
      <c r="A161" s="53"/>
    </row>
    <row r="162" ht="15.75" customHeight="1">
      <c r="A162" s="53"/>
    </row>
    <row r="163" ht="15.75" customHeight="1">
      <c r="A163" s="53"/>
    </row>
    <row r="164" ht="15.75" customHeight="1">
      <c r="A164" s="53"/>
    </row>
    <row r="165" ht="15.75" customHeight="1">
      <c r="A165" s="53"/>
    </row>
    <row r="166" ht="15.75" customHeight="1">
      <c r="A166" s="53"/>
    </row>
    <row r="167" ht="15.75" customHeight="1">
      <c r="A167" s="53"/>
    </row>
    <row r="168" ht="15.75" customHeight="1">
      <c r="A168" s="53"/>
    </row>
    <row r="169" ht="15.75" customHeight="1">
      <c r="A169" s="53"/>
    </row>
    <row r="170" ht="15.75" customHeight="1">
      <c r="A170" s="53"/>
    </row>
    <row r="171" ht="15.75" customHeight="1">
      <c r="A171" s="53"/>
    </row>
    <row r="172" ht="15.75" customHeight="1">
      <c r="A172" s="53"/>
    </row>
    <row r="173" ht="15.75" customHeight="1">
      <c r="A173" s="53"/>
    </row>
    <row r="174" ht="15.75" customHeight="1">
      <c r="A174" s="53"/>
    </row>
    <row r="175" ht="15.75" customHeight="1">
      <c r="A175" s="53"/>
    </row>
    <row r="176" ht="15.75" customHeight="1">
      <c r="A176" s="53"/>
    </row>
    <row r="177" ht="15.75" customHeight="1">
      <c r="A177" s="53"/>
    </row>
    <row r="178" ht="15.75" customHeight="1">
      <c r="A178" s="53"/>
    </row>
    <row r="179" ht="15.75" customHeight="1">
      <c r="A179" s="53"/>
    </row>
    <row r="180" ht="15.75" customHeight="1">
      <c r="A180" s="53"/>
    </row>
    <row r="181" ht="15.75" customHeight="1">
      <c r="A181" s="53"/>
    </row>
    <row r="182" ht="15.75" customHeight="1">
      <c r="A182" s="53"/>
    </row>
    <row r="183" ht="15.75" customHeight="1">
      <c r="A183" s="53"/>
    </row>
    <row r="184" ht="15.75" customHeight="1">
      <c r="A184" s="53"/>
    </row>
    <row r="185" ht="15.75" customHeight="1">
      <c r="A185" s="53"/>
    </row>
    <row r="186" ht="15.75" customHeight="1">
      <c r="A186" s="53"/>
    </row>
    <row r="187" ht="15.75" customHeight="1">
      <c r="A187" s="53"/>
    </row>
    <row r="188" ht="15.75" customHeight="1">
      <c r="A188" s="53"/>
    </row>
    <row r="189" ht="15.75" customHeight="1">
      <c r="A189" s="53"/>
    </row>
    <row r="190" ht="15.75" customHeight="1">
      <c r="A190" s="53"/>
    </row>
    <row r="191" ht="15.75" customHeight="1">
      <c r="A191" s="53"/>
    </row>
    <row r="192" ht="15.75" customHeight="1">
      <c r="A192" s="53"/>
    </row>
    <row r="193" ht="15.75" customHeight="1">
      <c r="A193" s="53"/>
    </row>
    <row r="194" ht="15.75" customHeight="1">
      <c r="A194" s="53"/>
    </row>
    <row r="195" ht="15.75" customHeight="1">
      <c r="A195" s="53"/>
    </row>
    <row r="196" ht="15.75" customHeight="1">
      <c r="A196" s="53"/>
    </row>
    <row r="197" ht="15.75" customHeight="1">
      <c r="A197" s="53"/>
    </row>
    <row r="198" ht="15.75" customHeight="1">
      <c r="A198" s="53"/>
    </row>
    <row r="199" ht="15.75" customHeight="1">
      <c r="A199" s="53"/>
    </row>
    <row r="200" ht="15.75" customHeight="1">
      <c r="A200" s="53"/>
    </row>
    <row r="201" ht="15.75" customHeight="1">
      <c r="A201" s="53"/>
    </row>
    <row r="202" ht="15.75" customHeight="1">
      <c r="A202" s="53"/>
    </row>
    <row r="203" ht="15.75" customHeight="1">
      <c r="A203" s="53"/>
    </row>
    <row r="204" ht="15.75" customHeight="1">
      <c r="A204" s="53"/>
    </row>
    <row r="205" ht="15.75" customHeight="1">
      <c r="A205" s="53"/>
    </row>
    <row r="206" ht="15.75" customHeight="1">
      <c r="A206" s="53"/>
    </row>
    <row r="207" ht="15.75" customHeight="1">
      <c r="A207" s="53"/>
    </row>
    <row r="208" ht="15.75" customHeight="1">
      <c r="A208" s="53"/>
    </row>
    <row r="209" ht="15.75" customHeight="1">
      <c r="A209" s="53"/>
    </row>
    <row r="210" ht="15.75" customHeight="1">
      <c r="A210" s="53"/>
    </row>
    <row r="211" ht="15.75" customHeight="1">
      <c r="A211" s="53"/>
    </row>
    <row r="212" ht="15.75" customHeight="1">
      <c r="A212" s="53"/>
    </row>
    <row r="213" ht="15.75" customHeight="1">
      <c r="A213" s="53"/>
    </row>
    <row r="214" ht="15.75" customHeight="1">
      <c r="A214" s="53"/>
    </row>
    <row r="215" ht="15.75" customHeight="1">
      <c r="A215" s="53"/>
    </row>
    <row r="216" ht="15.75" customHeight="1">
      <c r="A216" s="53"/>
    </row>
    <row r="217" ht="15.75" customHeight="1">
      <c r="A217" s="53"/>
    </row>
    <row r="218" ht="15.75" customHeight="1">
      <c r="A218" s="53"/>
    </row>
    <row r="219" ht="15.75" customHeight="1">
      <c r="A219" s="53"/>
    </row>
    <row r="220" ht="15.75" customHeight="1">
      <c r="A220" s="53"/>
    </row>
    <row r="221" ht="15.75" customHeight="1">
      <c r="A221" s="53"/>
    </row>
    <row r="222" ht="15.75" customHeight="1">
      <c r="A222" s="53"/>
    </row>
    <row r="223" ht="15.75" customHeight="1">
      <c r="A223" s="53"/>
    </row>
    <row r="224" ht="15.75" customHeight="1">
      <c r="A224" s="53"/>
    </row>
    <row r="225" ht="15.75" customHeight="1">
      <c r="A225" s="53"/>
    </row>
    <row r="226" ht="15.75" customHeight="1">
      <c r="A226" s="53"/>
    </row>
    <row r="227" ht="15.75" customHeight="1">
      <c r="A227" s="53"/>
    </row>
    <row r="228" ht="15.75" customHeight="1">
      <c r="A228" s="53"/>
    </row>
    <row r="229" ht="15.75" customHeight="1">
      <c r="A229" s="53"/>
    </row>
    <row r="230" ht="15.75" customHeight="1">
      <c r="A230" s="53"/>
    </row>
    <row r="231" ht="15.75" customHeight="1">
      <c r="A231" s="53"/>
    </row>
    <row r="232" ht="15.75" customHeight="1">
      <c r="A232" s="53"/>
    </row>
    <row r="233" ht="15.75" customHeight="1">
      <c r="A233" s="53"/>
    </row>
    <row r="234" ht="15.75" customHeight="1">
      <c r="A234" s="53"/>
    </row>
    <row r="235" ht="15.75" customHeight="1">
      <c r="A235" s="53"/>
    </row>
    <row r="236" ht="15.75" customHeight="1">
      <c r="A236" s="53"/>
    </row>
    <row r="237" ht="15.75" customHeight="1">
      <c r="A237" s="53"/>
    </row>
    <row r="238" ht="15.75" customHeight="1">
      <c r="A238" s="53"/>
    </row>
    <row r="239" ht="15.75" customHeight="1">
      <c r="A239" s="53"/>
    </row>
    <row r="240" ht="15.75" customHeight="1">
      <c r="A240" s="53"/>
    </row>
    <row r="241" ht="15.75" customHeight="1">
      <c r="A241" s="53"/>
    </row>
    <row r="242" ht="15.75" customHeight="1">
      <c r="A242" s="53"/>
    </row>
    <row r="243" ht="15.75" customHeight="1">
      <c r="A243" s="53"/>
    </row>
    <row r="244" ht="15.75" customHeight="1">
      <c r="A244" s="53"/>
    </row>
    <row r="245" ht="15.75" customHeight="1">
      <c r="A245" s="53"/>
    </row>
    <row r="246" ht="15.75" customHeight="1">
      <c r="A246" s="53"/>
    </row>
    <row r="247" ht="15.75" customHeight="1">
      <c r="A247" s="53"/>
    </row>
    <row r="248" ht="15.75" customHeight="1">
      <c r="A248" s="53"/>
    </row>
    <row r="249" ht="15.75" customHeight="1">
      <c r="A249" s="53"/>
    </row>
    <row r="250" ht="15.75" customHeight="1">
      <c r="A250" s="53"/>
    </row>
    <row r="251" ht="15.75" customHeight="1">
      <c r="A251" s="53"/>
    </row>
    <row r="252" ht="15.75" customHeight="1">
      <c r="A252" s="53"/>
    </row>
    <row r="253" ht="15.75" customHeight="1">
      <c r="A253" s="53"/>
    </row>
    <row r="254" ht="15.75" customHeight="1">
      <c r="A254" s="53"/>
    </row>
    <row r="255" ht="15.75" customHeight="1">
      <c r="A255" s="53"/>
    </row>
    <row r="256" ht="15.75" customHeight="1">
      <c r="A256" s="53"/>
    </row>
    <row r="257" ht="15.75" customHeight="1">
      <c r="A257" s="53"/>
    </row>
    <row r="258" ht="15.75" customHeight="1">
      <c r="A258" s="53"/>
    </row>
    <row r="259" ht="15.75" customHeight="1">
      <c r="A259" s="53"/>
    </row>
    <row r="260" ht="15.75" customHeight="1">
      <c r="A260" s="53"/>
    </row>
    <row r="261" ht="15.75" customHeight="1">
      <c r="A261" s="53"/>
    </row>
    <row r="262" ht="15.75" customHeight="1">
      <c r="A262" s="53"/>
    </row>
    <row r="263" ht="15.75" customHeight="1">
      <c r="A263" s="53"/>
    </row>
    <row r="264" ht="15.75" customHeight="1">
      <c r="A264" s="53"/>
    </row>
    <row r="265" ht="15.75" customHeight="1">
      <c r="A265" s="53"/>
    </row>
    <row r="266" ht="15.75" customHeight="1">
      <c r="A266" s="53"/>
    </row>
    <row r="267" ht="15.75" customHeight="1">
      <c r="A267" s="53"/>
    </row>
    <row r="268" ht="15.75" customHeight="1">
      <c r="A268" s="53"/>
    </row>
    <row r="269" ht="15.75" customHeight="1">
      <c r="A269" s="53"/>
    </row>
    <row r="270" ht="15.75" customHeight="1">
      <c r="A270" s="53"/>
    </row>
    <row r="271" ht="15.75" customHeight="1">
      <c r="A271" s="53"/>
    </row>
    <row r="272" ht="15.75" customHeight="1">
      <c r="A272" s="53"/>
    </row>
    <row r="273" ht="15.75" customHeight="1">
      <c r="A273" s="53"/>
    </row>
    <row r="274" ht="15.75" customHeight="1">
      <c r="A274" s="53"/>
    </row>
    <row r="275" ht="15.75" customHeight="1">
      <c r="A275" s="53"/>
    </row>
    <row r="276" ht="15.75" customHeight="1">
      <c r="A276" s="53"/>
    </row>
    <row r="277" ht="15.75" customHeight="1">
      <c r="A277" s="53"/>
    </row>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63"/>
    <col customWidth="1" min="3" max="3" width="28.63"/>
    <col customWidth="1" min="4" max="4" width="91.38"/>
    <col customWidth="1" min="5" max="26" width="14.38"/>
  </cols>
  <sheetData>
    <row r="1" ht="15.75" customHeight="1">
      <c r="A1" s="65" t="s">
        <v>3564</v>
      </c>
      <c r="B1" s="66" t="s">
        <v>3565</v>
      </c>
      <c r="C1" s="65" t="s">
        <v>3566</v>
      </c>
      <c r="D1" s="53" t="s">
        <v>3567</v>
      </c>
    </row>
    <row r="2" ht="15.75" customHeight="1">
      <c r="A2" s="65" t="s">
        <v>3568</v>
      </c>
      <c r="B2" s="66">
        <v>2010.0</v>
      </c>
      <c r="C2" s="65" t="s">
        <v>3569</v>
      </c>
      <c r="D2" s="53" t="s">
        <v>3570</v>
      </c>
    </row>
    <row r="3" ht="15.75" customHeight="1">
      <c r="A3" s="65" t="s">
        <v>3571</v>
      </c>
      <c r="B3" s="66"/>
      <c r="C3" s="65"/>
      <c r="D3" s="53" t="s">
        <v>3572</v>
      </c>
    </row>
    <row r="4" ht="15.75" customHeight="1">
      <c r="A4" s="65" t="s">
        <v>3573</v>
      </c>
      <c r="B4" s="66">
        <v>1999.0</v>
      </c>
      <c r="C4" s="65" t="s">
        <v>3574</v>
      </c>
      <c r="D4" s="53" t="s">
        <v>3575</v>
      </c>
    </row>
    <row r="5" ht="15.75" customHeight="1">
      <c r="A5" s="65" t="s">
        <v>3576</v>
      </c>
      <c r="B5" s="66">
        <v>2014.0</v>
      </c>
      <c r="C5" s="65" t="s">
        <v>3577</v>
      </c>
      <c r="D5" s="53" t="s">
        <v>3578</v>
      </c>
    </row>
    <row r="6" ht="15.75" customHeight="1">
      <c r="A6" s="65" t="s">
        <v>3579</v>
      </c>
      <c r="B6" s="66">
        <v>1981.0</v>
      </c>
      <c r="C6" s="65" t="s">
        <v>3580</v>
      </c>
      <c r="D6" s="67" t="s">
        <v>3581</v>
      </c>
    </row>
    <row r="7" ht="15.75" customHeight="1">
      <c r="A7" s="65" t="s">
        <v>3579</v>
      </c>
      <c r="B7" s="66" t="s">
        <v>3582</v>
      </c>
      <c r="C7" s="65" t="s">
        <v>3583</v>
      </c>
      <c r="D7" s="67" t="s">
        <v>3584</v>
      </c>
    </row>
    <row r="8" ht="15.75" customHeight="1">
      <c r="A8" s="65" t="s">
        <v>3579</v>
      </c>
      <c r="B8" s="66" t="s">
        <v>3585</v>
      </c>
      <c r="C8" s="65" t="s">
        <v>3586</v>
      </c>
      <c r="D8" s="68" t="s">
        <v>3587</v>
      </c>
    </row>
    <row r="9" ht="15.75" customHeight="1">
      <c r="A9" s="65" t="s">
        <v>3579</v>
      </c>
      <c r="B9" s="66">
        <v>1983.0</v>
      </c>
      <c r="C9" s="65" t="s">
        <v>3588</v>
      </c>
      <c r="D9" s="53" t="s">
        <v>3589</v>
      </c>
    </row>
    <row r="10" ht="15.75" customHeight="1">
      <c r="A10" s="65" t="s">
        <v>3590</v>
      </c>
      <c r="B10" s="66">
        <v>1961.0</v>
      </c>
      <c r="C10" s="65" t="s">
        <v>3577</v>
      </c>
      <c r="D10" s="53" t="s">
        <v>3591</v>
      </c>
    </row>
    <row r="11" ht="15.75" customHeight="1">
      <c r="A11" s="65" t="s">
        <v>3592</v>
      </c>
      <c r="B11" s="66">
        <v>1991.0</v>
      </c>
      <c r="C11" s="65" t="s">
        <v>3574</v>
      </c>
      <c r="D11" s="53" t="s">
        <v>3593</v>
      </c>
      <c r="E11" s="65"/>
      <c r="F11" s="65"/>
      <c r="G11" s="65"/>
      <c r="H11" s="65"/>
      <c r="I11" s="65"/>
      <c r="J11" s="65"/>
      <c r="K11" s="65"/>
      <c r="L11" s="65"/>
      <c r="M11" s="65"/>
      <c r="N11" s="65"/>
      <c r="O11" s="65"/>
      <c r="P11" s="65"/>
      <c r="Q11" s="65"/>
      <c r="R11" s="65"/>
      <c r="S11" s="65"/>
      <c r="T11" s="65"/>
      <c r="U11" s="65"/>
      <c r="V11" s="65"/>
      <c r="W11" s="65"/>
      <c r="X11" s="65"/>
    </row>
    <row r="12" ht="15.75" customHeight="1">
      <c r="A12" s="65" t="s">
        <v>3594</v>
      </c>
      <c r="B12" s="66">
        <v>1989.0</v>
      </c>
      <c r="C12" s="65" t="s">
        <v>3577</v>
      </c>
      <c r="D12" s="53" t="s">
        <v>3595</v>
      </c>
    </row>
    <row r="13" ht="15.75" customHeight="1">
      <c r="A13" s="65" t="s">
        <v>3596</v>
      </c>
      <c r="B13" s="66">
        <v>2002.0</v>
      </c>
      <c r="C13" s="65" t="s">
        <v>3577</v>
      </c>
      <c r="D13" s="53" t="s">
        <v>3597</v>
      </c>
    </row>
    <row r="14" ht="15.75" customHeight="1">
      <c r="A14" s="65" t="s">
        <v>3596</v>
      </c>
      <c r="B14" s="66">
        <v>2015.0</v>
      </c>
      <c r="C14" s="53" t="s">
        <v>3598</v>
      </c>
      <c r="D14" s="53" t="s">
        <v>3599</v>
      </c>
    </row>
    <row r="15" ht="15.75" customHeight="1">
      <c r="A15" s="65" t="s">
        <v>3600</v>
      </c>
      <c r="B15" s="66">
        <v>1995.0</v>
      </c>
      <c r="C15" s="65" t="s">
        <v>3601</v>
      </c>
      <c r="D15" s="58" t="s">
        <v>3602</v>
      </c>
    </row>
    <row r="16" ht="15.75" customHeight="1">
      <c r="A16" s="65" t="s">
        <v>3603</v>
      </c>
      <c r="B16" s="66">
        <v>1981.0</v>
      </c>
      <c r="C16" s="65"/>
      <c r="D16" s="53" t="s">
        <v>3604</v>
      </c>
    </row>
    <row r="17" ht="15.75" customHeight="1">
      <c r="A17" s="65" t="s">
        <v>3605</v>
      </c>
      <c r="B17" s="66">
        <v>2001.0</v>
      </c>
      <c r="C17" s="65" t="s">
        <v>3577</v>
      </c>
      <c r="D17" s="53" t="s">
        <v>3606</v>
      </c>
    </row>
    <row r="18" ht="15.75" customHeight="1">
      <c r="A18" s="65" t="s">
        <v>3607</v>
      </c>
      <c r="B18" s="66">
        <v>2014.0</v>
      </c>
      <c r="C18" s="65" t="s">
        <v>3601</v>
      </c>
      <c r="D18" s="58" t="s">
        <v>3608</v>
      </c>
    </row>
    <row r="19" ht="15.75" customHeight="1">
      <c r="A19" s="65" t="s">
        <v>3609</v>
      </c>
      <c r="B19" s="66">
        <v>2002.0</v>
      </c>
      <c r="C19" s="65" t="s">
        <v>3577</v>
      </c>
      <c r="D19" s="53" t="s">
        <v>3610</v>
      </c>
    </row>
    <row r="20" ht="15.75" customHeight="1">
      <c r="A20" s="65" t="s">
        <v>3611</v>
      </c>
      <c r="B20" s="66">
        <v>2018.0</v>
      </c>
      <c r="C20" s="53" t="s">
        <v>3601</v>
      </c>
      <c r="D20" s="64" t="s">
        <v>3612</v>
      </c>
    </row>
    <row r="21" ht="15.75" customHeight="1">
      <c r="A21" s="65" t="s">
        <v>3613</v>
      </c>
      <c r="B21" s="66">
        <v>2012.0</v>
      </c>
      <c r="C21" s="53" t="s">
        <v>3598</v>
      </c>
      <c r="D21" s="53" t="s">
        <v>3614</v>
      </c>
    </row>
    <row r="22" ht="15.75" customHeight="1">
      <c r="A22" s="65" t="s">
        <v>3615</v>
      </c>
      <c r="B22" s="66">
        <v>1989.0</v>
      </c>
      <c r="C22" s="65" t="s">
        <v>3577</v>
      </c>
      <c r="D22" s="53" t="s">
        <v>3616</v>
      </c>
    </row>
    <row r="23" ht="15.75" customHeight="1">
      <c r="A23" s="65" t="s">
        <v>3617</v>
      </c>
      <c r="B23" s="66">
        <v>1990.0</v>
      </c>
      <c r="C23" s="65" t="s">
        <v>3618</v>
      </c>
      <c r="D23" s="53" t="s">
        <v>3619</v>
      </c>
    </row>
    <row r="24" ht="15.75" customHeight="1">
      <c r="A24" s="65" t="s">
        <v>3620</v>
      </c>
      <c r="B24" s="66">
        <v>1994.0</v>
      </c>
      <c r="C24" s="65"/>
      <c r="D24" s="53" t="s">
        <v>3621</v>
      </c>
    </row>
    <row r="25" ht="15.75" customHeight="1">
      <c r="A25" s="65" t="s">
        <v>3622</v>
      </c>
      <c r="B25" s="66">
        <v>1993.0</v>
      </c>
      <c r="C25" s="53" t="s">
        <v>3623</v>
      </c>
      <c r="D25" s="53" t="s">
        <v>3624</v>
      </c>
    </row>
    <row r="26" ht="15.75" customHeight="1">
      <c r="A26" s="65" t="s">
        <v>3622</v>
      </c>
      <c r="B26" s="66">
        <v>1995.0</v>
      </c>
      <c r="C26" s="53" t="s">
        <v>3623</v>
      </c>
      <c r="D26" s="53" t="s">
        <v>3625</v>
      </c>
    </row>
    <row r="27" ht="15.75" customHeight="1">
      <c r="A27" s="65" t="s">
        <v>3626</v>
      </c>
      <c r="B27" s="66">
        <v>2008.0</v>
      </c>
      <c r="C27" s="53" t="s">
        <v>3569</v>
      </c>
      <c r="D27" s="53" t="s">
        <v>3627</v>
      </c>
    </row>
    <row r="28" ht="15.75" customHeight="1">
      <c r="A28" s="65" t="s">
        <v>3628</v>
      </c>
      <c r="B28" s="66">
        <v>2014.0</v>
      </c>
      <c r="C28" s="65" t="s">
        <v>3629</v>
      </c>
      <c r="D28" s="53" t="s">
        <v>3630</v>
      </c>
    </row>
    <row r="29" ht="15.75" customHeight="1">
      <c r="A29" s="65" t="s">
        <v>3631</v>
      </c>
      <c r="B29" s="66">
        <v>2016.0</v>
      </c>
      <c r="C29" s="65" t="s">
        <v>3574</v>
      </c>
      <c r="D29" s="53" t="s">
        <v>3632</v>
      </c>
    </row>
    <row r="30" ht="15.75" customHeight="1">
      <c r="A30" s="65" t="s">
        <v>3633</v>
      </c>
      <c r="B30" s="66">
        <v>1992.0</v>
      </c>
      <c r="C30" s="65" t="s">
        <v>3634</v>
      </c>
      <c r="D30" s="53" t="s">
        <v>3635</v>
      </c>
    </row>
    <row r="31" ht="15.75" customHeight="1">
      <c r="A31" s="65" t="s">
        <v>3636</v>
      </c>
      <c r="B31" s="66">
        <v>2000.0</v>
      </c>
      <c r="C31" s="65" t="s">
        <v>3637</v>
      </c>
      <c r="D31" s="53" t="s">
        <v>3638</v>
      </c>
    </row>
    <row r="32" ht="15.75" customHeight="1">
      <c r="A32" s="65" t="s">
        <v>3639</v>
      </c>
      <c r="B32" s="66">
        <v>1974.0</v>
      </c>
      <c r="C32" s="65" t="s">
        <v>3577</v>
      </c>
      <c r="D32" s="53" t="s">
        <v>3640</v>
      </c>
    </row>
    <row r="33" ht="15.75" customHeight="1">
      <c r="A33" s="65" t="s">
        <v>3641</v>
      </c>
      <c r="B33" s="66">
        <v>2011.0</v>
      </c>
      <c r="C33" s="65" t="s">
        <v>3642</v>
      </c>
      <c r="D33" s="53" t="s">
        <v>3643</v>
      </c>
    </row>
    <row r="34" ht="15.75" customHeight="1">
      <c r="A34" s="65" t="s">
        <v>3644</v>
      </c>
      <c r="B34" s="66">
        <v>1975.0</v>
      </c>
      <c r="C34" s="65" t="s">
        <v>3645</v>
      </c>
      <c r="D34" s="53" t="s">
        <v>3646</v>
      </c>
    </row>
    <row r="35" ht="15.75" customHeight="1">
      <c r="A35" s="65" t="s">
        <v>3647</v>
      </c>
      <c r="B35" s="66" t="s">
        <v>3648</v>
      </c>
      <c r="C35" s="65" t="s">
        <v>3629</v>
      </c>
      <c r="D35" s="53" t="s">
        <v>3649</v>
      </c>
    </row>
    <row r="36" ht="15.75" customHeight="1">
      <c r="A36" s="65" t="s">
        <v>3647</v>
      </c>
      <c r="B36" s="66" t="s">
        <v>3650</v>
      </c>
      <c r="C36" s="53" t="s">
        <v>3598</v>
      </c>
      <c r="D36" s="53" t="s">
        <v>3651</v>
      </c>
    </row>
    <row r="37" ht="15.75" customHeight="1">
      <c r="A37" s="65" t="s">
        <v>3652</v>
      </c>
      <c r="B37" s="66">
        <v>1999.0</v>
      </c>
      <c r="C37" s="53" t="s">
        <v>3653</v>
      </c>
      <c r="D37" s="64" t="s">
        <v>3654</v>
      </c>
    </row>
    <row r="38" ht="15.75" customHeight="1">
      <c r="A38" s="65" t="s">
        <v>3655</v>
      </c>
      <c r="B38" s="66">
        <v>2014.0</v>
      </c>
      <c r="C38" s="65" t="s">
        <v>3656</v>
      </c>
      <c r="D38" s="53" t="s">
        <v>3657</v>
      </c>
    </row>
    <row r="39" ht="15.75" customHeight="1">
      <c r="A39" s="65" t="s">
        <v>3658</v>
      </c>
      <c r="B39" s="66">
        <v>2016.0</v>
      </c>
      <c r="C39" s="69" t="s">
        <v>3656</v>
      </c>
      <c r="D39" s="53" t="s">
        <v>3659</v>
      </c>
    </row>
    <row r="40" ht="15.75" customHeight="1">
      <c r="A40" s="65" t="s">
        <v>3660</v>
      </c>
      <c r="B40" s="66">
        <v>1992.0</v>
      </c>
      <c r="C40" s="53" t="s">
        <v>3623</v>
      </c>
      <c r="D40" s="53" t="s">
        <v>3661</v>
      </c>
    </row>
    <row r="41" ht="15.75" customHeight="1">
      <c r="A41" s="65" t="s">
        <v>3662</v>
      </c>
      <c r="B41" s="66">
        <v>2000.0</v>
      </c>
      <c r="C41" s="65" t="s">
        <v>3663</v>
      </c>
      <c r="D41" s="53" t="s">
        <v>3664</v>
      </c>
    </row>
    <row r="42" ht="15.75" customHeight="1">
      <c r="A42" s="65" t="s">
        <v>3665</v>
      </c>
      <c r="B42" s="66">
        <v>1989.0</v>
      </c>
      <c r="C42" s="53" t="s">
        <v>3598</v>
      </c>
      <c r="D42" s="53" t="s">
        <v>3666</v>
      </c>
    </row>
    <row r="43" ht="15.75" customHeight="1">
      <c r="A43" s="65" t="s">
        <v>3667</v>
      </c>
      <c r="B43" s="66">
        <v>1993.0</v>
      </c>
      <c r="C43" s="53" t="s">
        <v>3598</v>
      </c>
      <c r="D43" s="53" t="s">
        <v>3668</v>
      </c>
    </row>
    <row r="44" ht="15.75" customHeight="1">
      <c r="A44" s="65" t="s">
        <v>3669</v>
      </c>
      <c r="B44" s="66">
        <v>1993.0</v>
      </c>
      <c r="C44" s="53" t="s">
        <v>3598</v>
      </c>
      <c r="D44" s="53" t="s">
        <v>3670</v>
      </c>
    </row>
    <row r="45" ht="15.75" customHeight="1">
      <c r="A45" s="65" t="s">
        <v>3671</v>
      </c>
      <c r="B45" s="66">
        <v>2005.0</v>
      </c>
      <c r="C45" s="53" t="s">
        <v>3623</v>
      </c>
      <c r="D45" s="53" t="s">
        <v>3672</v>
      </c>
    </row>
    <row r="46" ht="15.75" customHeight="1">
      <c r="A46" s="65" t="s">
        <v>3673</v>
      </c>
      <c r="B46" s="66">
        <v>2010.0</v>
      </c>
      <c r="C46" s="53" t="s">
        <v>3623</v>
      </c>
      <c r="D46" s="53" t="s">
        <v>3674</v>
      </c>
    </row>
    <row r="47" ht="15.75" customHeight="1">
      <c r="A47" s="65" t="s">
        <v>3675</v>
      </c>
      <c r="B47" s="66">
        <v>2000.0</v>
      </c>
      <c r="C47" s="65" t="s">
        <v>3629</v>
      </c>
      <c r="D47" s="53" t="s">
        <v>3676</v>
      </c>
    </row>
    <row r="48" ht="15.75" customHeight="1">
      <c r="A48" s="53" t="s">
        <v>3677</v>
      </c>
      <c r="B48" s="70">
        <v>2009.0</v>
      </c>
      <c r="C48" s="53" t="s">
        <v>3678</v>
      </c>
      <c r="D48" s="53" t="s">
        <v>3679</v>
      </c>
      <c r="E48" s="53"/>
      <c r="F48" s="53"/>
      <c r="G48" s="53"/>
      <c r="H48" s="53"/>
      <c r="I48" s="53"/>
      <c r="J48" s="53"/>
      <c r="K48" s="53"/>
      <c r="L48" s="53"/>
      <c r="M48" s="53"/>
      <c r="N48" s="53"/>
      <c r="O48" s="53"/>
      <c r="P48" s="53"/>
      <c r="Q48" s="53"/>
      <c r="R48" s="53"/>
      <c r="S48" s="53"/>
      <c r="T48" s="53"/>
      <c r="U48" s="53"/>
      <c r="V48" s="53"/>
      <c r="W48" s="53"/>
      <c r="X48" s="53"/>
    </row>
    <row r="49" ht="15.75" customHeight="1">
      <c r="A49" s="53" t="s">
        <v>3680</v>
      </c>
      <c r="B49" s="70">
        <v>2010.0</v>
      </c>
      <c r="C49" s="53" t="s">
        <v>3681</v>
      </c>
      <c r="D49" s="67" t="s">
        <v>3682</v>
      </c>
      <c r="E49" s="53"/>
      <c r="F49" s="53"/>
      <c r="G49" s="53"/>
      <c r="H49" s="53"/>
      <c r="I49" s="53"/>
      <c r="J49" s="53"/>
      <c r="K49" s="53"/>
      <c r="L49" s="53"/>
      <c r="M49" s="53"/>
      <c r="N49" s="53"/>
      <c r="O49" s="53"/>
      <c r="P49" s="53"/>
      <c r="Q49" s="53"/>
      <c r="R49" s="53"/>
      <c r="S49" s="53"/>
      <c r="T49" s="53"/>
      <c r="U49" s="53"/>
      <c r="V49" s="53"/>
      <c r="W49" s="53"/>
      <c r="X49" s="53"/>
    </row>
    <row r="50" ht="15.75" customHeight="1">
      <c r="A50" s="65" t="s">
        <v>3683</v>
      </c>
      <c r="B50" s="66">
        <v>2012.0</v>
      </c>
      <c r="C50" s="65" t="s">
        <v>3678</v>
      </c>
      <c r="D50" s="53" t="s">
        <v>3684</v>
      </c>
    </row>
    <row r="51" ht="15.75" customHeight="1">
      <c r="A51" s="65" t="s">
        <v>3685</v>
      </c>
      <c r="B51" s="66">
        <v>2014.0</v>
      </c>
      <c r="C51" s="65" t="s">
        <v>3656</v>
      </c>
      <c r="D51" s="53" t="s">
        <v>3686</v>
      </c>
    </row>
    <row r="52" ht="15.75" customHeight="1">
      <c r="A52" s="65" t="s">
        <v>3687</v>
      </c>
      <c r="B52" s="66">
        <v>1984.0</v>
      </c>
      <c r="C52" s="65" t="s">
        <v>3629</v>
      </c>
      <c r="D52" s="53" t="s">
        <v>3688</v>
      </c>
    </row>
    <row r="53" ht="15.75" customHeight="1">
      <c r="A53" s="65" t="s">
        <v>3689</v>
      </c>
      <c r="B53" s="66">
        <v>1988.0</v>
      </c>
      <c r="C53" s="65" t="s">
        <v>3629</v>
      </c>
      <c r="D53" s="53" t="s">
        <v>3690</v>
      </c>
    </row>
    <row r="54" ht="15.75" customHeight="1">
      <c r="A54" s="65" t="s">
        <v>3691</v>
      </c>
      <c r="B54" s="66">
        <v>2013.0</v>
      </c>
      <c r="C54" s="65" t="s">
        <v>3574</v>
      </c>
      <c r="D54" s="53" t="s">
        <v>3692</v>
      </c>
    </row>
    <row r="55" ht="15.75" customHeight="1">
      <c r="A55" s="65" t="s">
        <v>3691</v>
      </c>
      <c r="B55" s="66">
        <v>2008.0</v>
      </c>
      <c r="C55" s="65" t="s">
        <v>3601</v>
      </c>
      <c r="D55" s="64" t="s">
        <v>3693</v>
      </c>
    </row>
    <row r="56" ht="15.75" customHeight="1">
      <c r="A56" s="65" t="s">
        <v>3694</v>
      </c>
      <c r="B56" s="66" t="s">
        <v>3695</v>
      </c>
      <c r="C56" s="65"/>
      <c r="D56" s="53" t="s">
        <v>3696</v>
      </c>
    </row>
    <row r="57" ht="15.75" customHeight="1">
      <c r="A57" s="65" t="s">
        <v>3697</v>
      </c>
      <c r="B57" s="66">
        <v>1993.0</v>
      </c>
      <c r="C57" s="65" t="s">
        <v>3698</v>
      </c>
      <c r="D57" s="71" t="s">
        <v>3699</v>
      </c>
    </row>
    <row r="58" ht="15.75" customHeight="1">
      <c r="A58" s="65" t="s">
        <v>3700</v>
      </c>
      <c r="B58" s="66">
        <v>1996.0</v>
      </c>
      <c r="C58" s="65"/>
      <c r="D58" s="53"/>
    </row>
    <row r="59" ht="15.75" customHeight="1">
      <c r="A59" s="65" t="s">
        <v>3701</v>
      </c>
      <c r="B59" s="66">
        <v>2010.0</v>
      </c>
      <c r="C59" s="65"/>
      <c r="D59" s="53"/>
    </row>
    <row r="60" ht="15.75" customHeight="1">
      <c r="A60" s="65" t="s">
        <v>3702</v>
      </c>
      <c r="B60" s="66">
        <v>1989.0</v>
      </c>
      <c r="C60" s="65" t="s">
        <v>3703</v>
      </c>
      <c r="D60" s="53"/>
    </row>
    <row r="61" ht="15.75" customHeight="1">
      <c r="A61" s="65"/>
      <c r="B61" s="66"/>
      <c r="C61" s="65"/>
      <c r="D61" s="53"/>
    </row>
    <row r="62" ht="15.75" customHeight="1">
      <c r="A62" s="65"/>
      <c r="B62" s="66"/>
      <c r="C62" s="65"/>
      <c r="D62" s="53"/>
    </row>
    <row r="63" ht="15.75" customHeight="1">
      <c r="A63" s="65"/>
      <c r="B63" s="66"/>
      <c r="C63" s="65"/>
      <c r="D63" s="53"/>
    </row>
    <row r="64" ht="15.75" customHeight="1">
      <c r="A64" s="65"/>
      <c r="B64" s="66"/>
      <c r="C64" s="65"/>
      <c r="D64" s="53"/>
    </row>
    <row r="65" ht="15.75" customHeight="1">
      <c r="A65" s="65"/>
      <c r="B65" s="66"/>
      <c r="C65" s="53"/>
      <c r="D65" s="53"/>
    </row>
    <row r="66" ht="15.75" customHeight="1">
      <c r="A66" s="65"/>
      <c r="B66" s="66"/>
      <c r="C66" s="65"/>
      <c r="D66" s="53"/>
    </row>
    <row r="67" ht="15.75" customHeight="1">
      <c r="A67" s="65"/>
      <c r="B67" s="66"/>
      <c r="C67" s="65"/>
      <c r="D67" s="53"/>
    </row>
    <row r="68" ht="15.75" customHeight="1">
      <c r="A68" s="65"/>
      <c r="B68" s="66"/>
      <c r="C68" s="65"/>
      <c r="D68" s="53"/>
    </row>
    <row r="69" ht="15.75" customHeight="1">
      <c r="A69" s="65"/>
      <c r="B69" s="66"/>
      <c r="C69" s="65"/>
      <c r="D69" s="53"/>
    </row>
    <row r="70" ht="15.75" customHeight="1">
      <c r="A70" s="65"/>
      <c r="B70" s="66"/>
      <c r="C70" s="65"/>
      <c r="D70" s="53"/>
    </row>
    <row r="71" ht="15.75" customHeight="1">
      <c r="A71" s="65"/>
      <c r="B71" s="66"/>
      <c r="C71" s="65"/>
      <c r="D71" s="53"/>
    </row>
    <row r="72" ht="15.75" customHeight="1">
      <c r="A72" s="65"/>
      <c r="B72" s="66"/>
      <c r="C72" s="65"/>
      <c r="D72" s="53"/>
    </row>
    <row r="73" ht="15.75" customHeight="1">
      <c r="A73" s="65"/>
      <c r="B73" s="66"/>
      <c r="C73" s="65"/>
      <c r="D73" s="53"/>
    </row>
    <row r="74" ht="15.75" customHeight="1">
      <c r="A74" s="65"/>
      <c r="B74" s="66"/>
      <c r="C74" s="65"/>
      <c r="D74" s="53"/>
    </row>
    <row r="75" ht="15.75" customHeight="1">
      <c r="A75" s="65"/>
      <c r="B75" s="66"/>
      <c r="C75" s="65"/>
      <c r="D75" s="53"/>
    </row>
    <row r="76" ht="15.75" customHeight="1">
      <c r="A76" s="65"/>
      <c r="B76" s="66"/>
      <c r="C76" s="65"/>
      <c r="D76" s="53"/>
    </row>
    <row r="77" ht="15.75" customHeight="1">
      <c r="A77" s="65"/>
      <c r="B77" s="66"/>
      <c r="C77" s="65"/>
      <c r="D77" s="53"/>
    </row>
    <row r="78" ht="15.75" customHeight="1">
      <c r="A78" s="65"/>
      <c r="B78" s="66"/>
      <c r="C78" s="65"/>
      <c r="D78" s="53"/>
    </row>
    <row r="79" ht="15.75" customHeight="1">
      <c r="A79" s="65"/>
      <c r="B79" s="66"/>
      <c r="C79" s="65"/>
      <c r="D79" s="53"/>
    </row>
    <row r="80" ht="15.75" customHeight="1">
      <c r="A80" s="65"/>
      <c r="B80" s="66"/>
      <c r="C80" s="65"/>
      <c r="D80" s="53"/>
    </row>
    <row r="81" ht="15.75" customHeight="1">
      <c r="A81" s="65"/>
      <c r="B81" s="66"/>
      <c r="C81" s="65"/>
      <c r="D81" s="53"/>
    </row>
    <row r="82" ht="15.75" customHeight="1">
      <c r="A82" s="65"/>
      <c r="B82" s="66"/>
      <c r="C82" s="65"/>
      <c r="D82" s="53"/>
    </row>
    <row r="83" ht="15.75" customHeight="1">
      <c r="A83" s="65"/>
      <c r="B83" s="66"/>
      <c r="C83" s="65"/>
      <c r="D83" s="53"/>
    </row>
    <row r="84" ht="15.75" customHeight="1">
      <c r="A84" s="65"/>
      <c r="B84" s="66"/>
      <c r="C84" s="65"/>
      <c r="D84" s="53"/>
    </row>
    <row r="85" ht="15.75" customHeight="1">
      <c r="A85" s="65"/>
      <c r="B85" s="66"/>
      <c r="C85" s="65"/>
      <c r="D85" s="53"/>
    </row>
    <row r="86" ht="15.75" customHeight="1">
      <c r="A86" s="65"/>
      <c r="B86" s="66"/>
      <c r="C86" s="65"/>
      <c r="D86" s="53"/>
    </row>
    <row r="87" ht="15.75" customHeight="1">
      <c r="A87" s="65"/>
      <c r="B87" s="66"/>
      <c r="C87" s="65"/>
      <c r="D87" s="53"/>
    </row>
    <row r="88" ht="15.75" customHeight="1">
      <c r="A88" s="65"/>
      <c r="B88" s="66"/>
      <c r="C88" s="65"/>
      <c r="D88" s="53"/>
    </row>
    <row r="89" ht="15.75" customHeight="1">
      <c r="A89" s="65"/>
      <c r="B89" s="66"/>
      <c r="C89" s="65"/>
      <c r="D89" s="53"/>
    </row>
    <row r="90" ht="15.75" customHeight="1">
      <c r="A90" s="65"/>
      <c r="B90" s="66"/>
      <c r="C90" s="65"/>
      <c r="D90" s="53"/>
    </row>
    <row r="91" ht="15.75" customHeight="1">
      <c r="A91" s="65"/>
      <c r="B91" s="66"/>
      <c r="C91" s="65"/>
      <c r="D91" s="53"/>
    </row>
    <row r="92" ht="15.75" customHeight="1">
      <c r="A92" s="65"/>
      <c r="B92" s="66"/>
      <c r="C92" s="65"/>
      <c r="D92" s="53"/>
    </row>
    <row r="93" ht="15.75" customHeight="1">
      <c r="A93" s="65"/>
      <c r="B93" s="66"/>
      <c r="C93" s="65"/>
      <c r="D93" s="53"/>
    </row>
    <row r="94" ht="15.75" customHeight="1">
      <c r="A94" s="65"/>
      <c r="B94" s="66"/>
      <c r="C94" s="65"/>
      <c r="D94" s="53"/>
    </row>
    <row r="95" ht="15.75" customHeight="1">
      <c r="A95" s="65"/>
      <c r="B95" s="66"/>
      <c r="C95" s="65"/>
      <c r="D95" s="53"/>
    </row>
    <row r="96" ht="15.75" customHeight="1">
      <c r="A96" s="65"/>
      <c r="B96" s="66"/>
      <c r="C96" s="65"/>
      <c r="D96" s="53"/>
    </row>
    <row r="97" ht="15.75" customHeight="1">
      <c r="A97" s="65"/>
      <c r="B97" s="66"/>
      <c r="C97" s="65"/>
      <c r="D97" s="53"/>
    </row>
    <row r="98" ht="15.75" customHeight="1">
      <c r="A98" s="65"/>
      <c r="B98" s="66"/>
      <c r="C98" s="65"/>
      <c r="D98" s="53"/>
    </row>
    <row r="99" ht="15.75" customHeight="1">
      <c r="A99" s="65"/>
      <c r="B99" s="66"/>
      <c r="C99" s="65"/>
      <c r="D99" s="53"/>
    </row>
    <row r="100" ht="15.75" customHeight="1">
      <c r="A100" s="65"/>
      <c r="B100" s="66"/>
      <c r="C100" s="65"/>
      <c r="D100" s="53"/>
    </row>
    <row r="101" ht="15.75" customHeight="1">
      <c r="A101" s="65"/>
      <c r="B101" s="66"/>
      <c r="C101" s="65"/>
      <c r="D101" s="53"/>
    </row>
    <row r="102" ht="15.75" customHeight="1">
      <c r="A102" s="65"/>
      <c r="B102" s="66"/>
      <c r="C102" s="65"/>
      <c r="D102" s="53"/>
    </row>
    <row r="103" ht="15.75" customHeight="1">
      <c r="A103" s="65"/>
      <c r="B103" s="66"/>
      <c r="C103" s="65"/>
      <c r="D103" s="53"/>
    </row>
    <row r="104" ht="15.75" customHeight="1">
      <c r="A104" s="65"/>
      <c r="B104" s="66"/>
      <c r="C104" s="65"/>
      <c r="D104" s="53"/>
    </row>
    <row r="105" ht="15.75" customHeight="1">
      <c r="A105" s="65"/>
      <c r="B105" s="66"/>
      <c r="C105" s="65"/>
      <c r="D105" s="53"/>
    </row>
    <row r="106" ht="15.75" customHeight="1">
      <c r="A106" s="65"/>
      <c r="B106" s="66"/>
      <c r="C106" s="65"/>
      <c r="D106" s="53"/>
    </row>
    <row r="107" ht="15.75" customHeight="1">
      <c r="A107" s="65"/>
      <c r="B107" s="66"/>
      <c r="C107" s="65"/>
      <c r="D107" s="53"/>
    </row>
    <row r="108" ht="15.75" customHeight="1">
      <c r="A108" s="65"/>
      <c r="B108" s="66"/>
      <c r="C108" s="65"/>
      <c r="D108" s="53"/>
    </row>
    <row r="109" ht="15.75" customHeight="1">
      <c r="A109" s="65"/>
      <c r="B109" s="66"/>
      <c r="C109" s="65"/>
      <c r="D109" s="53"/>
    </row>
    <row r="110" ht="15.75" customHeight="1">
      <c r="A110" s="65"/>
      <c r="B110" s="66"/>
      <c r="C110" s="65"/>
      <c r="D110" s="53"/>
    </row>
    <row r="111" ht="15.75" customHeight="1">
      <c r="A111" s="65"/>
      <c r="B111" s="66"/>
      <c r="C111" s="65"/>
      <c r="D111" s="53"/>
    </row>
    <row r="112" ht="15.75" customHeight="1">
      <c r="A112" s="65"/>
      <c r="B112" s="66"/>
      <c r="C112" s="65"/>
      <c r="D112" s="53"/>
    </row>
    <row r="113" ht="15.75" customHeight="1">
      <c r="A113" s="65"/>
      <c r="B113" s="66"/>
      <c r="C113" s="65"/>
      <c r="D113" s="53"/>
    </row>
    <row r="114" ht="15.75" customHeight="1">
      <c r="A114" s="65"/>
      <c r="B114" s="66"/>
      <c r="C114" s="65"/>
      <c r="D114" s="53"/>
    </row>
    <row r="115" ht="15.75" customHeight="1">
      <c r="A115" s="65"/>
      <c r="B115" s="66"/>
      <c r="C115" s="65"/>
      <c r="D115" s="53"/>
    </row>
    <row r="116" ht="15.75" customHeight="1">
      <c r="A116" s="65"/>
      <c r="B116" s="66"/>
      <c r="C116" s="65"/>
      <c r="D116" s="53"/>
    </row>
    <row r="117" ht="15.75" customHeight="1">
      <c r="A117" s="65"/>
      <c r="B117" s="66"/>
      <c r="C117" s="65"/>
      <c r="D117" s="53"/>
    </row>
    <row r="118" ht="15.75" customHeight="1">
      <c r="A118" s="65"/>
      <c r="B118" s="66"/>
      <c r="C118" s="65"/>
      <c r="D118" s="53"/>
    </row>
    <row r="119" ht="15.75" customHeight="1">
      <c r="A119" s="65"/>
      <c r="B119" s="66"/>
      <c r="C119" s="65"/>
      <c r="D119" s="53"/>
    </row>
    <row r="120" ht="15.75" customHeight="1">
      <c r="A120" s="65"/>
      <c r="B120" s="66"/>
      <c r="C120" s="65"/>
      <c r="D120" s="53"/>
    </row>
    <row r="121" ht="15.75" customHeight="1">
      <c r="A121" s="65"/>
      <c r="B121" s="66"/>
      <c r="C121" s="65"/>
      <c r="D121" s="53"/>
    </row>
    <row r="122" ht="15.75" customHeight="1">
      <c r="A122" s="65"/>
      <c r="B122" s="66"/>
      <c r="C122" s="65"/>
      <c r="D122" s="53"/>
    </row>
    <row r="123" ht="15.75" customHeight="1">
      <c r="A123" s="65"/>
      <c r="B123" s="66"/>
      <c r="C123" s="65"/>
      <c r="D123" s="53"/>
    </row>
    <row r="124" ht="15.75" customHeight="1">
      <c r="A124" s="65"/>
      <c r="B124" s="66"/>
      <c r="C124" s="65"/>
      <c r="D124" s="53"/>
    </row>
    <row r="125" ht="15.75" customHeight="1">
      <c r="A125" s="65"/>
      <c r="B125" s="66"/>
      <c r="C125" s="65"/>
      <c r="D125" s="53"/>
    </row>
    <row r="126" ht="15.75" customHeight="1">
      <c r="A126" s="65"/>
      <c r="B126" s="66"/>
      <c r="C126" s="65"/>
      <c r="D126" s="53"/>
    </row>
    <row r="127" ht="15.75" customHeight="1">
      <c r="A127" s="65"/>
      <c r="B127" s="66"/>
      <c r="C127" s="65"/>
      <c r="D127" s="53"/>
    </row>
    <row r="128" ht="15.75" customHeight="1">
      <c r="A128" s="65"/>
      <c r="B128" s="66"/>
      <c r="C128" s="65"/>
      <c r="D128" s="53"/>
    </row>
    <row r="129" ht="15.75" customHeight="1">
      <c r="A129" s="65"/>
      <c r="B129" s="66"/>
      <c r="C129" s="65"/>
      <c r="D129" s="53"/>
    </row>
    <row r="130" ht="15.75" customHeight="1">
      <c r="A130" s="65"/>
      <c r="B130" s="66"/>
      <c r="C130" s="65"/>
      <c r="D130" s="53"/>
    </row>
    <row r="131" ht="15.75" customHeight="1">
      <c r="A131" s="65"/>
      <c r="B131" s="66"/>
      <c r="C131" s="65"/>
      <c r="D131" s="53"/>
    </row>
    <row r="132" ht="15.75" customHeight="1">
      <c r="A132" s="65"/>
      <c r="B132" s="66"/>
      <c r="C132" s="65"/>
      <c r="D132" s="53"/>
    </row>
    <row r="133" ht="15.75" customHeight="1">
      <c r="A133" s="65"/>
      <c r="B133" s="66"/>
      <c r="C133" s="65"/>
      <c r="D133" s="53"/>
    </row>
    <row r="134" ht="15.75" customHeight="1">
      <c r="A134" s="65"/>
      <c r="B134" s="66"/>
      <c r="C134" s="65"/>
      <c r="D134" s="53"/>
    </row>
    <row r="135" ht="15.75" customHeight="1">
      <c r="A135" s="65"/>
      <c r="B135" s="66"/>
      <c r="C135" s="65"/>
      <c r="D135" s="53"/>
    </row>
    <row r="136" ht="15.75" customHeight="1">
      <c r="A136" s="65"/>
      <c r="B136" s="66"/>
      <c r="C136" s="65"/>
      <c r="D136" s="53"/>
    </row>
    <row r="137" ht="15.75" customHeight="1">
      <c r="A137" s="65"/>
      <c r="B137" s="66"/>
      <c r="C137" s="65"/>
      <c r="D137" s="53"/>
    </row>
    <row r="138" ht="15.75" customHeight="1">
      <c r="A138" s="65"/>
      <c r="B138" s="66"/>
      <c r="C138" s="65"/>
      <c r="D138" s="53"/>
    </row>
    <row r="139" ht="15.75" customHeight="1">
      <c r="A139" s="65"/>
      <c r="B139" s="66"/>
      <c r="C139" s="65"/>
      <c r="D139" s="53"/>
    </row>
    <row r="140" ht="15.75" customHeight="1">
      <c r="A140" s="65"/>
      <c r="B140" s="66"/>
      <c r="C140" s="65"/>
      <c r="D140" s="53"/>
    </row>
    <row r="141" ht="15.75" customHeight="1">
      <c r="A141" s="65"/>
      <c r="B141" s="66"/>
      <c r="C141" s="65"/>
      <c r="D141" s="53"/>
    </row>
    <row r="142" ht="15.75" customHeight="1">
      <c r="A142" s="65"/>
      <c r="B142" s="66"/>
      <c r="C142" s="65"/>
      <c r="D142" s="53"/>
    </row>
    <row r="143" ht="15.75" customHeight="1">
      <c r="A143" s="65"/>
      <c r="B143" s="66"/>
      <c r="C143" s="65"/>
      <c r="D143" s="53"/>
    </row>
    <row r="144" ht="15.75" customHeight="1">
      <c r="A144" s="65"/>
      <c r="B144" s="66"/>
      <c r="C144" s="65"/>
      <c r="D144" s="53"/>
    </row>
    <row r="145" ht="15.75" customHeight="1">
      <c r="A145" s="65"/>
      <c r="B145" s="66"/>
      <c r="C145" s="65"/>
      <c r="D145" s="53"/>
    </row>
    <row r="146" ht="15.75" customHeight="1">
      <c r="A146" s="65"/>
      <c r="B146" s="66"/>
      <c r="C146" s="65"/>
      <c r="D146" s="53"/>
    </row>
    <row r="147" ht="15.75" customHeight="1">
      <c r="A147" s="65"/>
      <c r="B147" s="66"/>
      <c r="C147" s="65"/>
      <c r="D147" s="53"/>
    </row>
    <row r="148" ht="15.75" customHeight="1">
      <c r="A148" s="65"/>
      <c r="B148" s="66"/>
      <c r="C148" s="65"/>
      <c r="D148" s="53"/>
    </row>
    <row r="149" ht="15.75" customHeight="1">
      <c r="A149" s="65"/>
      <c r="B149" s="66"/>
      <c r="C149" s="65"/>
      <c r="D149" s="53"/>
    </row>
    <row r="150" ht="15.75" customHeight="1">
      <c r="A150" s="65"/>
      <c r="B150" s="66"/>
      <c r="C150" s="65"/>
      <c r="D150" s="53"/>
    </row>
    <row r="151" ht="15.75" customHeight="1">
      <c r="A151" s="65"/>
      <c r="B151" s="66"/>
      <c r="C151" s="65"/>
      <c r="D151" s="53"/>
    </row>
    <row r="152" ht="15.75" customHeight="1">
      <c r="A152" s="65"/>
      <c r="B152" s="66"/>
      <c r="C152" s="65"/>
      <c r="D152" s="53"/>
    </row>
    <row r="153" ht="15.75" customHeight="1">
      <c r="A153" s="65"/>
      <c r="B153" s="66"/>
      <c r="C153" s="65"/>
      <c r="D153" s="53"/>
    </row>
    <row r="154" ht="15.75" customHeight="1">
      <c r="A154" s="65"/>
      <c r="B154" s="66"/>
      <c r="C154" s="65"/>
      <c r="D154" s="53"/>
    </row>
    <row r="155" ht="15.75" customHeight="1">
      <c r="A155" s="65"/>
      <c r="B155" s="66"/>
      <c r="C155" s="65"/>
      <c r="D155" s="53"/>
    </row>
    <row r="156" ht="15.75" customHeight="1">
      <c r="A156" s="65"/>
      <c r="B156" s="66"/>
      <c r="C156" s="65"/>
      <c r="D156" s="53"/>
    </row>
    <row r="157" ht="15.75" customHeight="1">
      <c r="A157" s="65"/>
      <c r="B157" s="66"/>
      <c r="C157" s="65"/>
      <c r="D157" s="53"/>
    </row>
    <row r="158" ht="15.75" customHeight="1">
      <c r="A158" s="65"/>
      <c r="B158" s="66"/>
      <c r="C158" s="65"/>
      <c r="D158" s="53"/>
    </row>
    <row r="159" ht="15.75" customHeight="1">
      <c r="A159" s="65"/>
      <c r="B159" s="66"/>
      <c r="C159" s="65"/>
      <c r="D159" s="53"/>
    </row>
    <row r="160" ht="15.75" customHeight="1">
      <c r="A160" s="65"/>
      <c r="B160" s="66"/>
      <c r="C160" s="65"/>
      <c r="D160" s="53"/>
    </row>
    <row r="161" ht="15.75" customHeight="1">
      <c r="A161" s="65"/>
      <c r="B161" s="66"/>
      <c r="C161" s="65"/>
      <c r="D161" s="53"/>
    </row>
    <row r="162" ht="15.75" customHeight="1">
      <c r="A162" s="65"/>
      <c r="B162" s="66"/>
      <c r="C162" s="65"/>
      <c r="D162" s="53"/>
    </row>
    <row r="163" ht="15.75" customHeight="1">
      <c r="A163" s="65"/>
      <c r="B163" s="66"/>
      <c r="C163" s="65"/>
      <c r="D163" s="53"/>
    </row>
    <row r="164" ht="15.75" customHeight="1">
      <c r="A164" s="65"/>
      <c r="B164" s="66"/>
      <c r="C164" s="65"/>
      <c r="D164" s="53"/>
    </row>
    <row r="165" ht="15.75" customHeight="1">
      <c r="A165" s="65"/>
      <c r="B165" s="66"/>
      <c r="C165" s="65"/>
      <c r="D165" s="53"/>
    </row>
    <row r="166" ht="15.75" customHeight="1">
      <c r="A166" s="65"/>
      <c r="B166" s="66"/>
      <c r="C166" s="65"/>
      <c r="D166" s="53"/>
    </row>
    <row r="167" ht="15.75" customHeight="1">
      <c r="A167" s="65"/>
      <c r="B167" s="66"/>
      <c r="C167" s="65"/>
      <c r="D167" s="53"/>
    </row>
    <row r="168" ht="15.75" customHeight="1">
      <c r="A168" s="65"/>
      <c r="B168" s="66"/>
      <c r="C168" s="65"/>
      <c r="D168" s="53"/>
    </row>
    <row r="169" ht="15.75" customHeight="1">
      <c r="A169" s="65"/>
      <c r="B169" s="66"/>
      <c r="C169" s="65"/>
      <c r="D169" s="53"/>
    </row>
    <row r="170" ht="15.75" customHeight="1">
      <c r="A170" s="65"/>
      <c r="B170" s="66"/>
      <c r="C170" s="65"/>
      <c r="D170" s="53"/>
    </row>
    <row r="171" ht="15.75" customHeight="1">
      <c r="A171" s="65"/>
      <c r="B171" s="66"/>
      <c r="C171" s="65"/>
      <c r="D171" s="53"/>
    </row>
    <row r="172" ht="15.75" customHeight="1">
      <c r="A172" s="65"/>
      <c r="B172" s="66"/>
      <c r="C172" s="65"/>
      <c r="D172" s="53"/>
    </row>
    <row r="173" ht="15.75" customHeight="1">
      <c r="A173" s="65"/>
      <c r="B173" s="66"/>
      <c r="C173" s="65"/>
      <c r="D173" s="53"/>
    </row>
    <row r="174" ht="15.75" customHeight="1">
      <c r="A174" s="65"/>
      <c r="B174" s="66"/>
      <c r="C174" s="65"/>
      <c r="D174" s="53"/>
    </row>
    <row r="175" ht="15.75" customHeight="1">
      <c r="A175" s="65"/>
      <c r="B175" s="66"/>
      <c r="C175" s="65"/>
      <c r="D175" s="53"/>
    </row>
    <row r="176" ht="15.75" customHeight="1">
      <c r="A176" s="65"/>
      <c r="B176" s="66"/>
      <c r="C176" s="65"/>
      <c r="D176" s="53"/>
    </row>
    <row r="177" ht="15.75" customHeight="1">
      <c r="A177" s="65"/>
      <c r="B177" s="66"/>
      <c r="C177" s="65"/>
      <c r="D177" s="53"/>
    </row>
    <row r="178" ht="15.75" customHeight="1">
      <c r="A178" s="65"/>
      <c r="B178" s="66"/>
      <c r="C178" s="65"/>
      <c r="D178" s="53"/>
    </row>
    <row r="179" ht="15.75" customHeight="1">
      <c r="A179" s="65"/>
      <c r="B179" s="66"/>
      <c r="C179" s="65"/>
      <c r="D179" s="53"/>
    </row>
    <row r="180" ht="15.75" customHeight="1">
      <c r="A180" s="65"/>
      <c r="B180" s="66"/>
      <c r="C180" s="65"/>
      <c r="D180" s="53"/>
    </row>
    <row r="181" ht="15.75" customHeight="1">
      <c r="A181" s="65"/>
      <c r="B181" s="66"/>
      <c r="C181" s="65"/>
      <c r="D181" s="53"/>
    </row>
    <row r="182" ht="15.75" customHeight="1">
      <c r="A182" s="65"/>
      <c r="B182" s="66"/>
      <c r="C182" s="65"/>
      <c r="D182" s="53"/>
    </row>
    <row r="183" ht="15.75" customHeight="1">
      <c r="A183" s="65"/>
      <c r="B183" s="66"/>
      <c r="C183" s="65"/>
      <c r="D183" s="53"/>
    </row>
    <row r="184" ht="15.75" customHeight="1">
      <c r="A184" s="65"/>
      <c r="B184" s="66"/>
      <c r="C184" s="65"/>
      <c r="D184" s="53"/>
    </row>
    <row r="185" ht="15.75" customHeight="1">
      <c r="A185" s="65"/>
      <c r="B185" s="66"/>
      <c r="C185" s="65"/>
      <c r="D185" s="53"/>
    </row>
    <row r="186" ht="15.75" customHeight="1">
      <c r="A186" s="65"/>
      <c r="B186" s="66"/>
      <c r="C186" s="65"/>
      <c r="D186" s="53"/>
    </row>
    <row r="187" ht="15.75" customHeight="1">
      <c r="A187" s="65"/>
      <c r="B187" s="66"/>
      <c r="C187" s="65"/>
      <c r="D187" s="53"/>
    </row>
    <row r="188" ht="15.75" customHeight="1">
      <c r="A188" s="65"/>
      <c r="B188" s="66"/>
      <c r="C188" s="65"/>
      <c r="D188" s="53"/>
    </row>
    <row r="189" ht="15.75" customHeight="1">
      <c r="A189" s="65"/>
      <c r="B189" s="66"/>
      <c r="C189" s="65"/>
      <c r="D189" s="53"/>
    </row>
    <row r="190" ht="15.75" customHeight="1">
      <c r="A190" s="65"/>
      <c r="B190" s="66"/>
      <c r="C190" s="65"/>
      <c r="D190" s="53"/>
    </row>
    <row r="191" ht="15.75" customHeight="1">
      <c r="A191" s="65"/>
      <c r="B191" s="66"/>
      <c r="C191" s="65"/>
      <c r="D191" s="53"/>
    </row>
    <row r="192" ht="15.75" customHeight="1">
      <c r="A192" s="65"/>
      <c r="B192" s="66"/>
      <c r="C192" s="65"/>
      <c r="D192" s="53"/>
    </row>
    <row r="193" ht="15.75" customHeight="1">
      <c r="A193" s="65"/>
      <c r="B193" s="66"/>
      <c r="C193" s="65"/>
      <c r="D193" s="53"/>
    </row>
    <row r="194" ht="15.75" customHeight="1">
      <c r="A194" s="65"/>
      <c r="B194" s="66"/>
      <c r="C194" s="65"/>
      <c r="D194" s="53"/>
    </row>
    <row r="195" ht="15.75" customHeight="1">
      <c r="A195" s="65"/>
      <c r="B195" s="66"/>
      <c r="C195" s="65"/>
      <c r="D195" s="53"/>
    </row>
    <row r="196" ht="15.75" customHeight="1">
      <c r="A196" s="65"/>
      <c r="B196" s="66"/>
      <c r="C196" s="65"/>
      <c r="D196" s="53"/>
    </row>
    <row r="197" ht="15.75" customHeight="1">
      <c r="A197" s="65"/>
      <c r="B197" s="66"/>
      <c r="C197" s="65"/>
      <c r="D197" s="53"/>
    </row>
    <row r="198" ht="15.75" customHeight="1">
      <c r="A198" s="65"/>
      <c r="B198" s="66"/>
      <c r="C198" s="65"/>
      <c r="D198" s="53"/>
    </row>
    <row r="199" ht="15.75" customHeight="1">
      <c r="A199" s="65"/>
      <c r="B199" s="66"/>
      <c r="C199" s="65"/>
      <c r="D199" s="53"/>
    </row>
    <row r="200" ht="15.75" customHeight="1">
      <c r="A200" s="65"/>
      <c r="B200" s="66"/>
      <c r="C200" s="65"/>
      <c r="D200" s="53"/>
    </row>
    <row r="201" ht="15.75" customHeight="1">
      <c r="A201" s="65"/>
      <c r="B201" s="66"/>
      <c r="C201" s="65"/>
      <c r="D201" s="53"/>
    </row>
    <row r="202" ht="15.75" customHeight="1">
      <c r="A202" s="65"/>
      <c r="B202" s="66"/>
      <c r="C202" s="65"/>
      <c r="D202" s="53"/>
    </row>
    <row r="203" ht="15.75" customHeight="1">
      <c r="A203" s="65"/>
      <c r="B203" s="66"/>
      <c r="C203" s="65"/>
      <c r="D203" s="53"/>
    </row>
    <row r="204" ht="15.75" customHeight="1">
      <c r="A204" s="65"/>
      <c r="B204" s="66"/>
      <c r="C204" s="65"/>
      <c r="D204" s="53"/>
    </row>
    <row r="205" ht="15.75" customHeight="1">
      <c r="A205" s="65"/>
      <c r="B205" s="66"/>
      <c r="C205" s="65"/>
      <c r="D205" s="53"/>
    </row>
    <row r="206" ht="15.75" customHeight="1">
      <c r="A206" s="65"/>
      <c r="B206" s="66"/>
      <c r="C206" s="65"/>
      <c r="D206" s="53"/>
    </row>
    <row r="207" ht="15.75" customHeight="1">
      <c r="A207" s="65"/>
      <c r="B207" s="66"/>
      <c r="C207" s="65"/>
      <c r="D207" s="53"/>
    </row>
    <row r="208" ht="15.75" customHeight="1">
      <c r="A208" s="65"/>
      <c r="B208" s="66"/>
      <c r="C208" s="65"/>
      <c r="D208" s="53"/>
    </row>
    <row r="209" ht="15.75" customHeight="1">
      <c r="A209" s="65"/>
      <c r="B209" s="66"/>
      <c r="C209" s="65"/>
      <c r="D209" s="53"/>
    </row>
    <row r="210" ht="15.75" customHeight="1">
      <c r="A210" s="65"/>
      <c r="B210" s="66"/>
      <c r="C210" s="65"/>
      <c r="D210" s="53"/>
    </row>
    <row r="211" ht="15.75" customHeight="1">
      <c r="A211" s="65"/>
      <c r="B211" s="66"/>
      <c r="C211" s="65"/>
      <c r="D211" s="53"/>
    </row>
    <row r="212" ht="15.75" customHeight="1">
      <c r="A212" s="65"/>
      <c r="B212" s="66"/>
      <c r="C212" s="65"/>
      <c r="D212" s="53"/>
    </row>
    <row r="213" ht="15.75" customHeight="1">
      <c r="A213" s="65"/>
      <c r="B213" s="66"/>
      <c r="C213" s="65"/>
      <c r="D213" s="53"/>
    </row>
    <row r="214" ht="15.75" customHeight="1">
      <c r="A214" s="65"/>
      <c r="B214" s="66"/>
      <c r="C214" s="65"/>
      <c r="D214" s="53"/>
    </row>
    <row r="215" ht="15.75" customHeight="1">
      <c r="A215" s="65"/>
      <c r="B215" s="66"/>
      <c r="C215" s="65"/>
      <c r="D215" s="53"/>
    </row>
    <row r="216" ht="15.75" customHeight="1">
      <c r="A216" s="65"/>
      <c r="B216" s="66"/>
      <c r="C216" s="65"/>
      <c r="D216" s="53"/>
    </row>
    <row r="217" ht="15.75" customHeight="1">
      <c r="A217" s="65"/>
      <c r="B217" s="66"/>
      <c r="C217" s="65"/>
      <c r="D217" s="53"/>
    </row>
    <row r="218" ht="15.75" customHeight="1">
      <c r="A218" s="65"/>
      <c r="B218" s="66"/>
      <c r="C218" s="65"/>
      <c r="D218" s="53"/>
    </row>
    <row r="219" ht="15.75" customHeight="1">
      <c r="A219" s="65"/>
      <c r="B219" s="66"/>
      <c r="C219" s="65"/>
      <c r="D219" s="53"/>
    </row>
    <row r="220" ht="15.75" customHeight="1">
      <c r="A220" s="65"/>
      <c r="B220" s="66"/>
      <c r="C220" s="65"/>
      <c r="D220" s="53"/>
    </row>
    <row r="221" ht="15.75" customHeight="1">
      <c r="A221" s="65"/>
      <c r="B221" s="66"/>
      <c r="C221" s="65"/>
      <c r="D221" s="53"/>
    </row>
    <row r="222" ht="15.75" customHeight="1">
      <c r="A222" s="65"/>
      <c r="B222" s="66"/>
      <c r="C222" s="65"/>
      <c r="D222" s="53"/>
    </row>
    <row r="223" ht="15.75" customHeight="1">
      <c r="A223" s="65"/>
      <c r="B223" s="66"/>
      <c r="C223" s="65"/>
      <c r="D223" s="53"/>
    </row>
    <row r="224" ht="15.75" customHeight="1">
      <c r="A224" s="65"/>
      <c r="B224" s="66"/>
      <c r="C224" s="65"/>
      <c r="D224" s="53"/>
    </row>
    <row r="225" ht="15.75" customHeight="1">
      <c r="A225" s="65"/>
      <c r="B225" s="66"/>
      <c r="C225" s="65"/>
      <c r="D225" s="53"/>
    </row>
    <row r="226" ht="15.75" customHeight="1">
      <c r="A226" s="65"/>
      <c r="B226" s="66"/>
      <c r="C226" s="65"/>
      <c r="D226" s="53"/>
    </row>
    <row r="227" ht="15.75" customHeight="1">
      <c r="A227" s="65"/>
      <c r="B227" s="66"/>
      <c r="C227" s="65"/>
      <c r="D227" s="53"/>
    </row>
    <row r="228" ht="15.75" customHeight="1">
      <c r="A228" s="65"/>
      <c r="B228" s="66"/>
      <c r="C228" s="65"/>
      <c r="D228" s="53"/>
    </row>
    <row r="229" ht="15.75" customHeight="1">
      <c r="A229" s="65"/>
      <c r="B229" s="66"/>
      <c r="C229" s="65"/>
      <c r="D229" s="53"/>
    </row>
    <row r="230" ht="15.75" customHeight="1">
      <c r="A230" s="65"/>
      <c r="B230" s="66"/>
      <c r="C230" s="65"/>
      <c r="D230" s="53"/>
    </row>
    <row r="231" ht="15.75" customHeight="1">
      <c r="A231" s="65"/>
      <c r="B231" s="66"/>
      <c r="C231" s="65"/>
      <c r="D231" s="53"/>
    </row>
    <row r="232" ht="15.75" customHeight="1">
      <c r="A232" s="65"/>
      <c r="B232" s="66"/>
      <c r="C232" s="65"/>
      <c r="D232" s="53"/>
    </row>
    <row r="233" ht="15.75" customHeight="1">
      <c r="A233" s="65"/>
      <c r="B233" s="66"/>
      <c r="C233" s="65"/>
      <c r="D233" s="53"/>
    </row>
    <row r="234" ht="15.75" customHeight="1">
      <c r="A234" s="65"/>
      <c r="B234" s="66"/>
      <c r="C234" s="65"/>
      <c r="D234" s="53"/>
    </row>
    <row r="235" ht="15.75" customHeight="1">
      <c r="A235" s="65"/>
      <c r="B235" s="66"/>
      <c r="C235" s="65"/>
      <c r="D235" s="53"/>
    </row>
    <row r="236" ht="15.75" customHeight="1">
      <c r="A236" s="65"/>
      <c r="B236" s="66"/>
      <c r="C236" s="65"/>
      <c r="D236" s="53"/>
    </row>
    <row r="237" ht="15.75" customHeight="1">
      <c r="A237" s="65"/>
      <c r="B237" s="66"/>
      <c r="C237" s="65"/>
      <c r="D237" s="53"/>
    </row>
    <row r="238" ht="15.75" customHeight="1">
      <c r="A238" s="65"/>
      <c r="B238" s="66"/>
      <c r="C238" s="65"/>
      <c r="D238" s="53"/>
    </row>
    <row r="239" ht="15.75" customHeight="1">
      <c r="A239" s="65"/>
      <c r="B239" s="66"/>
      <c r="C239" s="65"/>
      <c r="D239" s="53"/>
    </row>
    <row r="240" ht="15.75" customHeight="1">
      <c r="A240" s="65"/>
      <c r="B240" s="66"/>
      <c r="C240" s="65"/>
      <c r="D240" s="53"/>
    </row>
    <row r="241" ht="15.75" customHeight="1">
      <c r="A241" s="65"/>
      <c r="B241" s="66"/>
      <c r="C241" s="65"/>
      <c r="D241" s="53"/>
    </row>
    <row r="242" ht="15.75" customHeight="1">
      <c r="A242" s="65"/>
      <c r="B242" s="66"/>
      <c r="C242" s="65"/>
      <c r="D242" s="53"/>
    </row>
    <row r="243" ht="15.75" customHeight="1">
      <c r="A243" s="65"/>
      <c r="B243" s="66"/>
      <c r="C243" s="65"/>
      <c r="D243" s="53"/>
    </row>
    <row r="244" ht="15.75" customHeight="1">
      <c r="A244" s="65"/>
      <c r="B244" s="66"/>
      <c r="C244" s="65"/>
      <c r="D244" s="53"/>
    </row>
    <row r="245" ht="15.75" customHeight="1">
      <c r="A245" s="65"/>
      <c r="B245" s="66"/>
      <c r="C245" s="65"/>
      <c r="D245" s="53"/>
    </row>
    <row r="246" ht="15.75" customHeight="1">
      <c r="A246" s="65"/>
      <c r="B246" s="66"/>
      <c r="C246" s="65"/>
      <c r="D246" s="53"/>
    </row>
    <row r="247" ht="15.75" customHeight="1">
      <c r="A247" s="65"/>
      <c r="B247" s="66"/>
      <c r="C247" s="65"/>
      <c r="D247" s="53"/>
    </row>
    <row r="248" ht="15.75" customHeight="1">
      <c r="A248" s="65"/>
      <c r="B248" s="66"/>
      <c r="C248" s="65"/>
      <c r="D248" s="53"/>
    </row>
    <row r="249" ht="15.75" customHeight="1">
      <c r="A249" s="65"/>
      <c r="B249" s="66"/>
      <c r="C249" s="65"/>
      <c r="D249" s="53"/>
    </row>
    <row r="250" ht="15.75" customHeight="1">
      <c r="A250" s="65"/>
      <c r="B250" s="66"/>
      <c r="C250" s="65"/>
      <c r="D250" s="53"/>
    </row>
    <row r="251" ht="15.75" customHeight="1">
      <c r="A251" s="65"/>
      <c r="B251" s="66"/>
      <c r="C251" s="65"/>
      <c r="D251" s="53"/>
    </row>
    <row r="252" ht="15.75" customHeight="1">
      <c r="A252" s="65"/>
      <c r="B252" s="66"/>
      <c r="C252" s="65"/>
      <c r="D252" s="53"/>
    </row>
    <row r="253" ht="15.75" customHeight="1">
      <c r="A253" s="65"/>
      <c r="B253" s="66"/>
      <c r="C253" s="65"/>
      <c r="D253" s="53"/>
    </row>
    <row r="254" ht="15.75" customHeight="1">
      <c r="A254" s="65"/>
      <c r="B254" s="66"/>
      <c r="C254" s="65"/>
      <c r="D254" s="53"/>
    </row>
    <row r="255" ht="15.75" customHeight="1">
      <c r="A255" s="65"/>
      <c r="B255" s="66"/>
      <c r="C255" s="65"/>
      <c r="D255" s="53"/>
    </row>
    <row r="256" ht="15.75" customHeight="1">
      <c r="A256" s="65"/>
      <c r="B256" s="66"/>
      <c r="C256" s="65"/>
      <c r="D256" s="53"/>
    </row>
    <row r="257" ht="15.75" customHeight="1">
      <c r="A257" s="65"/>
      <c r="B257" s="66"/>
      <c r="C257" s="65"/>
      <c r="D257" s="53"/>
    </row>
    <row r="258" ht="15.75" customHeight="1">
      <c r="A258" s="65"/>
      <c r="B258" s="66"/>
      <c r="C258" s="65"/>
      <c r="D258" s="53"/>
    </row>
    <row r="259" ht="15.75" customHeight="1">
      <c r="A259" s="65"/>
      <c r="B259" s="66"/>
      <c r="C259" s="65"/>
      <c r="D259" s="53"/>
    </row>
    <row r="260" ht="15.75" customHeight="1">
      <c r="A260" s="65"/>
      <c r="B260" s="66"/>
      <c r="C260" s="65"/>
      <c r="D260" s="53"/>
    </row>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40.75"/>
    <col customWidth="1" min="3" max="3" width="37.0"/>
    <col customWidth="1" min="4" max="26" width="8.63"/>
  </cols>
  <sheetData>
    <row r="1" ht="12.75" customHeight="1">
      <c r="A1" s="72" t="s">
        <v>3704</v>
      </c>
      <c r="B1" s="2" t="s">
        <v>3705</v>
      </c>
      <c r="C1" s="2" t="s">
        <v>3706</v>
      </c>
      <c r="D1" s="73" t="s">
        <v>3707</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