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6" documentId="11_C977633FA9F7E2B2CB67966F9C045E57511D925F" xr6:coauthVersionLast="47" xr6:coauthVersionMax="47" xr10:uidLastSave="{A4B9E481-66CF-42A8-A793-50D561A21DC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</calcChain>
</file>

<file path=xl/sharedStrings.xml><?xml version="1.0" encoding="utf-8"?>
<sst xmlns="http://schemas.openxmlformats.org/spreadsheetml/2006/main" count="39" uniqueCount="14">
  <si>
    <t>Press Apply to refresh data</t>
  </si>
  <si>
    <t/>
  </si>
  <si>
    <t>Alagnak River</t>
  </si>
  <si>
    <t>Egegik River</t>
  </si>
  <si>
    <t>Igushik River</t>
  </si>
  <si>
    <t>Kvichak River</t>
  </si>
  <si>
    <t>Naknek River</t>
  </si>
  <si>
    <t>Nushagak River</t>
  </si>
  <si>
    <t>Togiak River</t>
  </si>
  <si>
    <t>Ugashik River</t>
  </si>
  <si>
    <t>Wood River</t>
  </si>
  <si>
    <t>Date</t>
  </si>
  <si>
    <t>Daily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</si>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</sst>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1"/>
      <color theme="1"/>
      <name val="Calibri"/>
    </font>
    <font>
      <sz val="8"/>
      <color rgb="FF333399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EF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3" fontId="2" fillId="2" borderId="3" xfId="0" applyNumberFormat="1" applyFont="1" applyFill="1" applyBorder="1" applyAlignment="1">
      <alignment horizontal="right"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showGridLines="0" tabSelected="1" topLeftCell="A46" workbookViewId="0">
      <selection activeCell="I70" sqref="I70"/>
    </sheetView>
  </sheetViews>
  <sheetFormatPr defaultRowHeight="14.4" x14ac:dyDescent="0.3"/>
  <cols>
    <col min="1" max="1" width="18.33203125" customWidth="1"/>
    <col min="2" max="2" width="6.77734375" customWidth="1"/>
    <col min="3" max="3" width="8.88671875" customWidth="1"/>
    <col min="4" max="4" width="6.77734375" customWidth="1"/>
    <col min="5" max="5" width="8.88671875" customWidth="1"/>
    <col min="6" max="6" width="6.109375" customWidth="1"/>
    <col min="7" max="7" width="8.88671875" customWidth="1"/>
    <col min="8" max="8" width="6.77734375" customWidth="1"/>
    <col min="9" max="9" width="20.6640625" customWidth="1"/>
    <col min="10" max="10" width="6.77734375" customWidth="1"/>
    <col min="11" max="11" width="8.88671875" customWidth="1"/>
    <col min="12" max="12" width="8.109375" customWidth="1"/>
    <col min="13" max="13" width="8.88671875" customWidth="1"/>
    <col min="14" max="14" width="5.88671875" customWidth="1"/>
    <col min="15" max="15" width="8.88671875" customWidth="1"/>
    <col min="16" max="16" width="6.77734375" customWidth="1"/>
    <col min="17" max="17" width="8.88671875" customWidth="1"/>
    <col min="18" max="18" width="6.77734375" customWidth="1"/>
    <col min="19" max="19" width="9" customWidth="1"/>
    <col min="20" max="20" width="0.77734375" customWidth="1"/>
  </cols>
  <sheetData>
    <row r="1" spans="1:19" x14ac:dyDescent="0.3">
      <c r="A1" s="1" t="s">
        <v>0</v>
      </c>
    </row>
    <row r="2" spans="1:19" x14ac:dyDescent="0.3">
      <c r="A2" s="2" t="s">
        <v>1</v>
      </c>
    </row>
    <row r="3" spans="1:19" ht="20.399999999999999" x14ac:dyDescent="0.3">
      <c r="A3" s="3"/>
      <c r="B3" s="4" t="s">
        <v>2</v>
      </c>
      <c r="C3" s="4" t="s">
        <v>2</v>
      </c>
      <c r="D3" s="4" t="s">
        <v>3</v>
      </c>
      <c r="E3" s="4" t="s">
        <v>3</v>
      </c>
      <c r="F3" s="4" t="s">
        <v>4</v>
      </c>
      <c r="G3" s="4" t="s">
        <v>4</v>
      </c>
      <c r="H3" s="4" t="s">
        <v>5</v>
      </c>
      <c r="I3" s="4" t="s">
        <v>5</v>
      </c>
      <c r="J3" s="4" t="s">
        <v>6</v>
      </c>
      <c r="K3" s="4" t="s">
        <v>6</v>
      </c>
      <c r="L3" s="4" t="s">
        <v>7</v>
      </c>
      <c r="M3" s="4" t="s">
        <v>7</v>
      </c>
      <c r="N3" s="4" t="s">
        <v>8</v>
      </c>
      <c r="O3" s="4" t="s">
        <v>8</v>
      </c>
      <c r="P3" s="4" t="s">
        <v>9</v>
      </c>
      <c r="Q3" s="4" t="s">
        <v>9</v>
      </c>
      <c r="R3" s="4" t="s">
        <v>10</v>
      </c>
      <c r="S3" s="5" t="s">
        <v>10</v>
      </c>
    </row>
    <row r="4" spans="1:19" x14ac:dyDescent="0.3">
      <c r="A4" s="6" t="s">
        <v>11</v>
      </c>
      <c r="B4" s="4" t="s">
        <v>12</v>
      </c>
      <c r="C4" s="4" t="s">
        <v>13</v>
      </c>
      <c r="D4" s="4" t="s">
        <v>12</v>
      </c>
      <c r="E4" s="4" t="s">
        <v>13</v>
      </c>
      <c r="F4" s="4" t="s">
        <v>12</v>
      </c>
      <c r="G4" s="4" t="s">
        <v>13</v>
      </c>
      <c r="H4" s="4" t="s">
        <v>12</v>
      </c>
      <c r="I4" s="4" t="s">
        <v>13</v>
      </c>
      <c r="J4" s="4" t="s">
        <v>12</v>
      </c>
      <c r="K4" s="4" t="s">
        <v>13</v>
      </c>
      <c r="L4" s="4" t="s">
        <v>12</v>
      </c>
      <c r="M4" s="4" t="s">
        <v>13</v>
      </c>
      <c r="N4" s="4" t="s">
        <v>12</v>
      </c>
      <c r="O4" s="4" t="s">
        <v>13</v>
      </c>
      <c r="P4" s="4" t="s">
        <v>12</v>
      </c>
      <c r="Q4" s="4" t="s">
        <v>13</v>
      </c>
      <c r="R4" s="4" t="s">
        <v>12</v>
      </c>
      <c r="S4" s="5" t="s">
        <v>13</v>
      </c>
    </row>
    <row r="5" spans="1:19" x14ac:dyDescent="0.3">
      <c r="A5" s="7">
        <v>44353</v>
      </c>
      <c r="B5" s="8"/>
      <c r="C5" s="8"/>
      <c r="D5" s="8"/>
      <c r="E5" s="8"/>
      <c r="F5" s="8"/>
      <c r="G5" s="8"/>
      <c r="H5" s="8"/>
      <c r="I5" s="8"/>
      <c r="J5" s="8"/>
      <c r="K5" s="8"/>
      <c r="L5" s="9">
        <v>136</v>
      </c>
      <c r="M5" s="9">
        <v>136</v>
      </c>
      <c r="N5" s="8"/>
      <c r="O5" s="8"/>
      <c r="P5" s="8"/>
      <c r="Q5" s="8"/>
      <c r="R5" s="8"/>
      <c r="S5" s="10"/>
    </row>
    <row r="6" spans="1:19" x14ac:dyDescent="0.3">
      <c r="A6" s="7">
        <v>44354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v>296</v>
      </c>
      <c r="M6" s="9">
        <v>432</v>
      </c>
      <c r="N6" s="8"/>
      <c r="O6" s="8"/>
      <c r="P6" s="8"/>
      <c r="Q6" s="8"/>
      <c r="R6" s="8"/>
      <c r="S6" s="10"/>
    </row>
    <row r="7" spans="1:19" x14ac:dyDescent="0.3">
      <c r="A7" s="7">
        <v>44355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v>357</v>
      </c>
      <c r="M7" s="9">
        <v>789</v>
      </c>
      <c r="N7" s="8"/>
      <c r="O7" s="8"/>
      <c r="P7" s="8"/>
      <c r="Q7" s="8"/>
      <c r="R7" s="8"/>
      <c r="S7" s="10"/>
    </row>
    <row r="8" spans="1:19" x14ac:dyDescent="0.3">
      <c r="A8" s="7">
        <v>44356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v>513</v>
      </c>
      <c r="M8" s="9">
        <v>1302</v>
      </c>
      <c r="N8" s="8"/>
      <c r="O8" s="8"/>
      <c r="P8" s="8"/>
      <c r="Q8" s="8"/>
      <c r="R8" s="8"/>
      <c r="S8" s="10"/>
    </row>
    <row r="9" spans="1:19" x14ac:dyDescent="0.3">
      <c r="A9" s="7">
        <v>44357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v>354</v>
      </c>
      <c r="M9" s="9">
        <v>1656</v>
      </c>
      <c r="N9" s="8"/>
      <c r="O9" s="8"/>
      <c r="P9" s="8"/>
      <c r="Q9" s="8"/>
      <c r="R9" s="8"/>
      <c r="S9" s="10"/>
    </row>
    <row r="10" spans="1:19" x14ac:dyDescent="0.3">
      <c r="A10" s="7">
        <v>44358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v>450</v>
      </c>
      <c r="M10" s="9">
        <v>2106</v>
      </c>
      <c r="N10" s="8"/>
      <c r="O10" s="8"/>
      <c r="P10" s="8"/>
      <c r="Q10" s="8"/>
      <c r="R10" s="8"/>
      <c r="S10" s="10"/>
    </row>
    <row r="11" spans="1:19" x14ac:dyDescent="0.3">
      <c r="A11" s="7">
        <v>44359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9">
        <v>773</v>
      </c>
      <c r="M11" s="9">
        <v>2879</v>
      </c>
      <c r="N11" s="8"/>
      <c r="O11" s="8"/>
      <c r="P11" s="8"/>
      <c r="Q11" s="8"/>
      <c r="R11" s="8"/>
      <c r="S11" s="10"/>
    </row>
    <row r="12" spans="1:19" x14ac:dyDescent="0.3">
      <c r="A12" s="7">
        <v>44360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9">
        <v>2079</v>
      </c>
      <c r="M12" s="9">
        <v>4958</v>
      </c>
      <c r="N12" s="8"/>
      <c r="O12" s="8"/>
      <c r="P12" s="8"/>
      <c r="Q12" s="8"/>
      <c r="R12" s="8"/>
      <c r="S12" s="10"/>
    </row>
    <row r="13" spans="1:19" x14ac:dyDescent="0.3">
      <c r="A13" s="7">
        <v>44361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v>2686</v>
      </c>
      <c r="M13" s="9">
        <v>7644</v>
      </c>
      <c r="N13" s="8"/>
      <c r="O13" s="8"/>
      <c r="P13" s="8"/>
      <c r="Q13" s="8"/>
      <c r="R13" s="8"/>
      <c r="S13" s="10"/>
    </row>
    <row r="14" spans="1:19" x14ac:dyDescent="0.3">
      <c r="A14" s="7">
        <v>44362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v>1702</v>
      </c>
      <c r="M14" s="9">
        <v>9346</v>
      </c>
      <c r="N14" s="8"/>
      <c r="O14" s="8"/>
      <c r="P14" s="8"/>
      <c r="Q14" s="8"/>
      <c r="R14" s="8"/>
      <c r="S14" s="10"/>
    </row>
    <row r="15" spans="1:19" x14ac:dyDescent="0.3">
      <c r="A15" s="7">
        <v>44363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v>21938</v>
      </c>
      <c r="M15" s="9">
        <v>31284</v>
      </c>
      <c r="N15" s="8"/>
      <c r="O15" s="8"/>
      <c r="P15" s="8"/>
      <c r="Q15" s="8"/>
      <c r="R15" s="8"/>
      <c r="S15" s="10"/>
    </row>
    <row r="16" spans="1:19" x14ac:dyDescent="0.3">
      <c r="A16" s="7">
        <v>44364</v>
      </c>
      <c r="B16" s="8"/>
      <c r="C16" s="8"/>
      <c r="D16" s="9">
        <v>3648</v>
      </c>
      <c r="E16" s="9">
        <v>3648</v>
      </c>
      <c r="F16" s="8"/>
      <c r="G16" s="8"/>
      <c r="H16" s="8"/>
      <c r="I16" s="8"/>
      <c r="J16" s="8"/>
      <c r="K16" s="8"/>
      <c r="L16" s="9">
        <v>27207</v>
      </c>
      <c r="M16" s="9">
        <v>58491</v>
      </c>
      <c r="N16" s="8"/>
      <c r="O16" s="8"/>
      <c r="P16" s="8"/>
      <c r="Q16" s="8"/>
      <c r="R16" s="9">
        <v>3372</v>
      </c>
      <c r="S16" s="11">
        <v>3372</v>
      </c>
    </row>
    <row r="17" spans="1:19" x14ac:dyDescent="0.3">
      <c r="A17" s="7">
        <v>44365</v>
      </c>
      <c r="B17" s="8"/>
      <c r="C17" s="8"/>
      <c r="D17" s="9">
        <v>7644</v>
      </c>
      <c r="E17" s="9">
        <v>11292</v>
      </c>
      <c r="F17" s="8"/>
      <c r="G17" s="8"/>
      <c r="H17" s="8"/>
      <c r="I17" s="8"/>
      <c r="J17" s="8"/>
      <c r="K17" s="8"/>
      <c r="L17" s="9">
        <v>14769</v>
      </c>
      <c r="M17" s="9">
        <v>73260</v>
      </c>
      <c r="N17" s="8"/>
      <c r="O17" s="8"/>
      <c r="P17" s="8"/>
      <c r="Q17" s="8"/>
      <c r="R17" s="9">
        <v>4872</v>
      </c>
      <c r="S17" s="11">
        <v>8244</v>
      </c>
    </row>
    <row r="18" spans="1:19" x14ac:dyDescent="0.3">
      <c r="A18" s="7">
        <v>44366</v>
      </c>
      <c r="B18" s="8"/>
      <c r="C18" s="8"/>
      <c r="D18" s="9">
        <v>8694</v>
      </c>
      <c r="E18" s="9">
        <v>19986</v>
      </c>
      <c r="F18" s="8"/>
      <c r="G18" s="8"/>
      <c r="H18" s="8"/>
      <c r="I18" s="8"/>
      <c r="J18" s="9">
        <v>234</v>
      </c>
      <c r="K18" s="9">
        <v>234</v>
      </c>
      <c r="L18" s="9">
        <v>5018</v>
      </c>
      <c r="M18" s="9">
        <v>78278</v>
      </c>
      <c r="N18" s="8"/>
      <c r="O18" s="8"/>
      <c r="P18" s="8"/>
      <c r="Q18" s="8"/>
      <c r="R18" s="9">
        <v>3198</v>
      </c>
      <c r="S18" s="11">
        <v>11442</v>
      </c>
    </row>
    <row r="19" spans="1:19" x14ac:dyDescent="0.3">
      <c r="A19" s="7">
        <v>44367</v>
      </c>
      <c r="B19" s="8"/>
      <c r="C19" s="8"/>
      <c r="D19" s="9">
        <v>29406</v>
      </c>
      <c r="E19" s="9">
        <v>49392</v>
      </c>
      <c r="F19" s="8"/>
      <c r="G19" s="8"/>
      <c r="H19" s="8"/>
      <c r="I19" s="8"/>
      <c r="J19" s="9">
        <v>240</v>
      </c>
      <c r="K19" s="9">
        <v>474</v>
      </c>
      <c r="L19" s="9">
        <v>5440</v>
      </c>
      <c r="M19" s="9">
        <v>83718</v>
      </c>
      <c r="N19" s="8"/>
      <c r="O19" s="8"/>
      <c r="P19" s="8"/>
      <c r="Q19" s="8"/>
      <c r="R19" s="9">
        <v>1704</v>
      </c>
      <c r="S19" s="11">
        <v>13146</v>
      </c>
    </row>
    <row r="20" spans="1:19" x14ac:dyDescent="0.3">
      <c r="A20" s="7">
        <v>44368</v>
      </c>
      <c r="B20" s="8"/>
      <c r="C20" s="8"/>
      <c r="D20" s="9">
        <v>35268</v>
      </c>
      <c r="E20" s="9">
        <v>84660</v>
      </c>
      <c r="F20" s="8"/>
      <c r="G20" s="8"/>
      <c r="H20" s="8"/>
      <c r="I20" s="8"/>
      <c r="J20" s="9">
        <v>180</v>
      </c>
      <c r="K20" s="9">
        <v>654</v>
      </c>
      <c r="L20" s="9">
        <v>2307</v>
      </c>
      <c r="M20" s="9">
        <v>86025</v>
      </c>
      <c r="N20" s="8"/>
      <c r="O20" s="8"/>
      <c r="P20" s="8"/>
      <c r="Q20" s="8"/>
      <c r="R20" s="9">
        <v>1866</v>
      </c>
      <c r="S20" s="11">
        <v>15012</v>
      </c>
    </row>
    <row r="21" spans="1:19" x14ac:dyDescent="0.3">
      <c r="A21" s="7">
        <v>44369</v>
      </c>
      <c r="B21" s="8"/>
      <c r="C21" s="8"/>
      <c r="D21" s="9">
        <v>67974</v>
      </c>
      <c r="E21" s="9">
        <v>152634</v>
      </c>
      <c r="F21" s="8"/>
      <c r="G21" s="8"/>
      <c r="H21" s="8"/>
      <c r="I21" s="8"/>
      <c r="J21" s="9">
        <v>330</v>
      </c>
      <c r="K21" s="9">
        <v>984</v>
      </c>
      <c r="L21" s="9">
        <v>4740</v>
      </c>
      <c r="M21" s="9">
        <v>90765</v>
      </c>
      <c r="N21" s="8"/>
      <c r="O21" s="8"/>
      <c r="P21" s="8"/>
      <c r="Q21" s="8"/>
      <c r="R21" s="9">
        <v>5382</v>
      </c>
      <c r="S21" s="11">
        <v>20394</v>
      </c>
    </row>
    <row r="22" spans="1:19" x14ac:dyDescent="0.3">
      <c r="A22" s="7">
        <v>44370</v>
      </c>
      <c r="B22" s="8"/>
      <c r="C22" s="8"/>
      <c r="D22" s="9">
        <v>31098</v>
      </c>
      <c r="E22" s="9">
        <v>183732</v>
      </c>
      <c r="F22" s="8"/>
      <c r="G22" s="8"/>
      <c r="H22" s="9">
        <v>0</v>
      </c>
      <c r="I22" s="9">
        <v>0</v>
      </c>
      <c r="J22" s="9">
        <v>66</v>
      </c>
      <c r="K22" s="9">
        <v>1050</v>
      </c>
      <c r="L22" s="9">
        <v>186187</v>
      </c>
      <c r="M22" s="9">
        <v>276952</v>
      </c>
      <c r="N22" s="8"/>
      <c r="O22" s="8"/>
      <c r="P22" s="8"/>
      <c r="Q22" s="8"/>
      <c r="R22" s="9">
        <v>89982</v>
      </c>
      <c r="S22" s="11">
        <v>110376</v>
      </c>
    </row>
    <row r="23" spans="1:19" x14ac:dyDescent="0.3">
      <c r="A23" s="7">
        <v>44371</v>
      </c>
      <c r="B23" s="8"/>
      <c r="C23" s="8"/>
      <c r="D23" s="9">
        <v>87984</v>
      </c>
      <c r="E23" s="9">
        <v>271716</v>
      </c>
      <c r="F23" s="8"/>
      <c r="G23" s="8"/>
      <c r="H23" s="9">
        <v>0</v>
      </c>
      <c r="I23" s="9">
        <v>0</v>
      </c>
      <c r="J23" s="9">
        <v>6</v>
      </c>
      <c r="K23" s="9">
        <v>1056</v>
      </c>
      <c r="L23" s="9">
        <v>331728</v>
      </c>
      <c r="M23" s="9">
        <v>608680</v>
      </c>
      <c r="N23" s="8"/>
      <c r="O23" s="8"/>
      <c r="P23" s="8"/>
      <c r="Q23" s="8"/>
      <c r="R23" s="9">
        <v>203514</v>
      </c>
      <c r="S23" s="11">
        <v>313890</v>
      </c>
    </row>
    <row r="24" spans="1:19" x14ac:dyDescent="0.3">
      <c r="A24" s="7">
        <v>44372</v>
      </c>
      <c r="B24" s="8"/>
      <c r="C24" s="8"/>
      <c r="D24" s="9">
        <v>108810</v>
      </c>
      <c r="E24" s="9">
        <v>380526</v>
      </c>
      <c r="F24" s="8"/>
      <c r="G24" s="8"/>
      <c r="H24" s="9">
        <v>0</v>
      </c>
      <c r="I24" s="9">
        <v>0</v>
      </c>
      <c r="J24" s="9">
        <v>10248</v>
      </c>
      <c r="K24" s="9">
        <v>11304</v>
      </c>
      <c r="L24" s="9">
        <v>221925</v>
      </c>
      <c r="M24" s="9">
        <v>830605</v>
      </c>
      <c r="N24" s="8"/>
      <c r="O24" s="8"/>
      <c r="P24" s="8"/>
      <c r="Q24" s="8"/>
      <c r="R24" s="9">
        <v>155154</v>
      </c>
      <c r="S24" s="11">
        <v>469044</v>
      </c>
    </row>
    <row r="25" spans="1:19" x14ac:dyDescent="0.3">
      <c r="A25" s="7">
        <v>44373</v>
      </c>
      <c r="B25" s="8"/>
      <c r="C25" s="8"/>
      <c r="D25" s="9">
        <v>55158</v>
      </c>
      <c r="E25" s="9">
        <v>435684</v>
      </c>
      <c r="F25" s="9">
        <v>390</v>
      </c>
      <c r="G25" s="9">
        <v>390</v>
      </c>
      <c r="H25" s="9">
        <v>54</v>
      </c>
      <c r="I25" s="9">
        <v>54</v>
      </c>
      <c r="J25" s="9">
        <v>20298</v>
      </c>
      <c r="K25" s="9">
        <v>31602</v>
      </c>
      <c r="L25" s="9">
        <v>301185</v>
      </c>
      <c r="M25" s="9">
        <v>1131790</v>
      </c>
      <c r="N25" s="8"/>
      <c r="O25" s="8"/>
      <c r="P25" s="8"/>
      <c r="Q25" s="8"/>
      <c r="R25" s="9">
        <v>242832</v>
      </c>
      <c r="S25" s="11">
        <v>711876</v>
      </c>
    </row>
    <row r="26" spans="1:19" x14ac:dyDescent="0.3">
      <c r="A26" s="7">
        <v>44374</v>
      </c>
      <c r="B26" s="8"/>
      <c r="C26" s="8"/>
      <c r="D26" s="9">
        <v>101952</v>
      </c>
      <c r="E26" s="9">
        <v>537636</v>
      </c>
      <c r="F26" s="9">
        <v>23700</v>
      </c>
      <c r="G26" s="9">
        <v>24090</v>
      </c>
      <c r="H26" s="9">
        <v>258</v>
      </c>
      <c r="I26" s="9">
        <v>312</v>
      </c>
      <c r="J26" s="9">
        <v>18486</v>
      </c>
      <c r="K26" s="9">
        <v>50088</v>
      </c>
      <c r="L26" s="9">
        <v>286244</v>
      </c>
      <c r="M26" s="9">
        <v>1418034</v>
      </c>
      <c r="N26" s="8"/>
      <c r="O26" s="8"/>
      <c r="P26" s="8"/>
      <c r="Q26" s="8"/>
      <c r="R26" s="9">
        <v>230232</v>
      </c>
      <c r="S26" s="11">
        <v>942108</v>
      </c>
    </row>
    <row r="27" spans="1:19" x14ac:dyDescent="0.3">
      <c r="A27" s="7">
        <v>44375</v>
      </c>
      <c r="B27" s="8"/>
      <c r="C27" s="8"/>
      <c r="D27" s="9">
        <v>55542</v>
      </c>
      <c r="E27" s="9">
        <v>593178</v>
      </c>
      <c r="F27" s="9">
        <v>28908</v>
      </c>
      <c r="G27" s="9">
        <v>52998</v>
      </c>
      <c r="H27" s="9">
        <v>4554</v>
      </c>
      <c r="I27" s="9">
        <v>4866</v>
      </c>
      <c r="J27" s="9">
        <v>26700</v>
      </c>
      <c r="K27" s="9">
        <v>76788</v>
      </c>
      <c r="L27" s="9">
        <v>220810</v>
      </c>
      <c r="M27" s="9">
        <v>1638844</v>
      </c>
      <c r="N27" s="8"/>
      <c r="O27" s="8"/>
      <c r="P27" s="8"/>
      <c r="Q27" s="8"/>
      <c r="R27" s="9">
        <v>127680</v>
      </c>
      <c r="S27" s="11">
        <v>1069788</v>
      </c>
    </row>
    <row r="28" spans="1:19" x14ac:dyDescent="0.3">
      <c r="A28" s="7">
        <v>44376</v>
      </c>
      <c r="B28" s="9">
        <v>4836</v>
      </c>
      <c r="C28" s="9">
        <v>4836</v>
      </c>
      <c r="D28" s="9">
        <v>38868</v>
      </c>
      <c r="E28" s="9">
        <v>632046</v>
      </c>
      <c r="F28" s="9">
        <v>27918</v>
      </c>
      <c r="G28" s="9">
        <v>80916</v>
      </c>
      <c r="H28" s="9">
        <v>37800</v>
      </c>
      <c r="I28" s="9">
        <v>42666</v>
      </c>
      <c r="J28" s="9">
        <v>6498</v>
      </c>
      <c r="K28" s="9">
        <v>83286</v>
      </c>
      <c r="L28" s="9">
        <v>120488</v>
      </c>
      <c r="M28" s="9">
        <v>1759332</v>
      </c>
      <c r="N28" s="8"/>
      <c r="O28" s="8"/>
      <c r="P28" s="9">
        <v>14178</v>
      </c>
      <c r="Q28" s="9">
        <v>14178</v>
      </c>
      <c r="R28" s="9">
        <v>106014</v>
      </c>
      <c r="S28" s="11">
        <v>1175802</v>
      </c>
    </row>
    <row r="29" spans="1:19" x14ac:dyDescent="0.3">
      <c r="A29" s="7">
        <v>44377</v>
      </c>
      <c r="B29" s="9">
        <v>34050</v>
      </c>
      <c r="C29" s="9">
        <v>38886</v>
      </c>
      <c r="D29" s="9">
        <v>49092</v>
      </c>
      <c r="E29" s="9">
        <v>681138</v>
      </c>
      <c r="F29" s="9">
        <v>18774</v>
      </c>
      <c r="G29" s="9">
        <v>99690</v>
      </c>
      <c r="H29" s="9">
        <v>59550</v>
      </c>
      <c r="I29" s="9">
        <v>102216</v>
      </c>
      <c r="J29" s="9">
        <v>3390</v>
      </c>
      <c r="K29" s="9">
        <v>86676</v>
      </c>
      <c r="L29" s="9">
        <v>54834</v>
      </c>
      <c r="M29" s="9">
        <v>1814166</v>
      </c>
      <c r="N29" s="8"/>
      <c r="O29" s="8"/>
      <c r="P29" s="9">
        <v>4110</v>
      </c>
      <c r="Q29" s="9">
        <v>18288</v>
      </c>
      <c r="R29" s="9">
        <v>76650</v>
      </c>
      <c r="S29" s="11">
        <v>1252452</v>
      </c>
    </row>
    <row r="30" spans="1:19" x14ac:dyDescent="0.3">
      <c r="A30" s="7">
        <v>44378</v>
      </c>
      <c r="B30" s="9">
        <v>10782</v>
      </c>
      <c r="C30" s="9">
        <v>49668</v>
      </c>
      <c r="D30" s="9">
        <v>33954</v>
      </c>
      <c r="E30" s="9">
        <v>715092</v>
      </c>
      <c r="F30" s="9">
        <v>19332</v>
      </c>
      <c r="G30" s="9">
        <v>119022</v>
      </c>
      <c r="H30" s="9">
        <v>45551</v>
      </c>
      <c r="I30" s="9">
        <v>147767</v>
      </c>
      <c r="J30" s="9">
        <v>66570</v>
      </c>
      <c r="K30" s="9">
        <v>153246</v>
      </c>
      <c r="L30" s="9">
        <v>190627</v>
      </c>
      <c r="M30" s="9">
        <v>2004793</v>
      </c>
      <c r="N30" s="8"/>
      <c r="O30" s="8"/>
      <c r="P30" s="9">
        <v>4104</v>
      </c>
      <c r="Q30" s="9">
        <v>22392</v>
      </c>
      <c r="R30" s="9">
        <v>149802</v>
      </c>
      <c r="S30" s="11">
        <v>1402254</v>
      </c>
    </row>
    <row r="31" spans="1:19" x14ac:dyDescent="0.3">
      <c r="A31" s="7">
        <v>44379</v>
      </c>
      <c r="B31" s="9">
        <v>3012</v>
      </c>
      <c r="C31" s="9">
        <v>52680</v>
      </c>
      <c r="D31" s="9">
        <v>25548</v>
      </c>
      <c r="E31" s="9">
        <v>740640</v>
      </c>
      <c r="F31" s="9">
        <v>28734</v>
      </c>
      <c r="G31" s="9">
        <v>147756</v>
      </c>
      <c r="H31" s="9">
        <v>27865</v>
      </c>
      <c r="I31" s="9">
        <v>175632</v>
      </c>
      <c r="J31" s="9">
        <v>185382</v>
      </c>
      <c r="K31" s="9">
        <v>338628</v>
      </c>
      <c r="L31" s="9">
        <v>508463</v>
      </c>
      <c r="M31" s="9">
        <v>2513256</v>
      </c>
      <c r="N31" s="8"/>
      <c r="O31" s="8"/>
      <c r="P31" s="9">
        <v>3570</v>
      </c>
      <c r="Q31" s="9">
        <v>25962</v>
      </c>
      <c r="R31" s="9">
        <v>416568</v>
      </c>
      <c r="S31" s="11">
        <v>1818822</v>
      </c>
    </row>
    <row r="32" spans="1:19" x14ac:dyDescent="0.3">
      <c r="A32" s="7">
        <v>44380</v>
      </c>
      <c r="B32" s="9">
        <v>25926</v>
      </c>
      <c r="C32" s="9">
        <v>78606</v>
      </c>
      <c r="D32" s="9">
        <v>37662</v>
      </c>
      <c r="E32" s="9">
        <v>778302</v>
      </c>
      <c r="F32" s="9">
        <v>23592</v>
      </c>
      <c r="G32" s="9">
        <v>171348</v>
      </c>
      <c r="H32" s="9">
        <v>47826</v>
      </c>
      <c r="I32" s="9">
        <v>223458</v>
      </c>
      <c r="J32" s="9">
        <v>277410</v>
      </c>
      <c r="K32" s="9">
        <v>616038</v>
      </c>
      <c r="L32" s="9">
        <v>485450</v>
      </c>
      <c r="M32" s="9">
        <v>2998706</v>
      </c>
      <c r="N32" s="8"/>
      <c r="O32" s="8"/>
      <c r="P32" s="9">
        <v>3036</v>
      </c>
      <c r="Q32" s="9">
        <v>28998</v>
      </c>
      <c r="R32" s="9">
        <v>258936</v>
      </c>
      <c r="S32" s="11">
        <v>2077758</v>
      </c>
    </row>
    <row r="33" spans="1:19" x14ac:dyDescent="0.3">
      <c r="A33" s="7">
        <v>44381</v>
      </c>
      <c r="B33" s="9">
        <v>178686</v>
      </c>
      <c r="C33" s="9">
        <v>257292</v>
      </c>
      <c r="D33" s="9">
        <v>86064</v>
      </c>
      <c r="E33" s="9">
        <v>864366</v>
      </c>
      <c r="F33" s="9">
        <v>47034</v>
      </c>
      <c r="G33" s="9">
        <v>218382</v>
      </c>
      <c r="H33" s="9">
        <v>193524</v>
      </c>
      <c r="I33" s="9">
        <v>416982</v>
      </c>
      <c r="J33" s="9">
        <v>164094</v>
      </c>
      <c r="K33" s="9">
        <v>780132</v>
      </c>
      <c r="L33" s="9">
        <v>170783</v>
      </c>
      <c r="M33" s="9">
        <v>3169489</v>
      </c>
      <c r="N33" s="8"/>
      <c r="O33" s="8"/>
      <c r="P33" s="9">
        <v>954</v>
      </c>
      <c r="Q33" s="9">
        <v>29952</v>
      </c>
      <c r="R33" s="9">
        <v>226392</v>
      </c>
      <c r="S33" s="11">
        <v>2304150</v>
      </c>
    </row>
    <row r="34" spans="1:19" x14ac:dyDescent="0.3">
      <c r="A34" s="7">
        <v>44382</v>
      </c>
      <c r="B34" s="9">
        <v>347634</v>
      </c>
      <c r="C34" s="9">
        <v>604926</v>
      </c>
      <c r="D34" s="9">
        <v>68730</v>
      </c>
      <c r="E34" s="9">
        <v>933096</v>
      </c>
      <c r="F34" s="9">
        <v>66360</v>
      </c>
      <c r="G34" s="9">
        <v>284742</v>
      </c>
      <c r="H34" s="9">
        <v>459324</v>
      </c>
      <c r="I34" s="9">
        <v>876306</v>
      </c>
      <c r="J34" s="9">
        <v>35292</v>
      </c>
      <c r="K34" s="9">
        <v>815424</v>
      </c>
      <c r="L34" s="9">
        <v>104882</v>
      </c>
      <c r="M34" s="9">
        <v>3274371</v>
      </c>
      <c r="N34" s="9">
        <v>4830</v>
      </c>
      <c r="O34" s="9">
        <v>4830</v>
      </c>
      <c r="P34" s="9">
        <v>3570</v>
      </c>
      <c r="Q34" s="9">
        <v>33522</v>
      </c>
      <c r="R34" s="9">
        <v>154794</v>
      </c>
      <c r="S34" s="11">
        <v>2458944</v>
      </c>
    </row>
    <row r="35" spans="1:19" x14ac:dyDescent="0.3">
      <c r="A35" s="7">
        <v>44383</v>
      </c>
      <c r="B35" s="9">
        <v>148632</v>
      </c>
      <c r="C35" s="9">
        <v>753558</v>
      </c>
      <c r="D35" s="9">
        <v>127902</v>
      </c>
      <c r="E35" s="9">
        <v>1060998</v>
      </c>
      <c r="F35" s="9">
        <v>53766</v>
      </c>
      <c r="G35" s="9">
        <v>338508</v>
      </c>
      <c r="H35" s="9">
        <v>502458</v>
      </c>
      <c r="I35" s="9">
        <v>1378764</v>
      </c>
      <c r="J35" s="9">
        <v>454644</v>
      </c>
      <c r="K35" s="9">
        <v>1270068</v>
      </c>
      <c r="L35" s="9">
        <v>328724</v>
      </c>
      <c r="M35" s="9">
        <v>3603095</v>
      </c>
      <c r="N35" s="9">
        <v>6012</v>
      </c>
      <c r="O35" s="9">
        <v>10842</v>
      </c>
      <c r="P35" s="9">
        <v>2934</v>
      </c>
      <c r="Q35" s="9">
        <v>36456</v>
      </c>
      <c r="R35" s="9">
        <v>225300</v>
      </c>
      <c r="S35" s="11">
        <v>2684244</v>
      </c>
    </row>
    <row r="36" spans="1:19" x14ac:dyDescent="0.3">
      <c r="A36" s="7">
        <v>44384</v>
      </c>
      <c r="B36" s="9">
        <v>206292</v>
      </c>
      <c r="C36" s="9">
        <v>959850</v>
      </c>
      <c r="D36" s="9">
        <v>67752</v>
      </c>
      <c r="E36" s="9">
        <v>1128750</v>
      </c>
      <c r="F36" s="9">
        <v>52980</v>
      </c>
      <c r="G36" s="9">
        <v>391488</v>
      </c>
      <c r="H36" s="9">
        <v>352230</v>
      </c>
      <c r="I36" s="9">
        <v>1730994</v>
      </c>
      <c r="J36" s="9">
        <v>475560</v>
      </c>
      <c r="K36" s="9">
        <v>1745628</v>
      </c>
      <c r="L36" s="9">
        <v>207913</v>
      </c>
      <c r="M36" s="9">
        <v>3811008</v>
      </c>
      <c r="N36" s="9">
        <v>3450</v>
      </c>
      <c r="O36" s="9">
        <v>14292</v>
      </c>
      <c r="P36" s="9">
        <v>2700</v>
      </c>
      <c r="Q36" s="9">
        <v>39156</v>
      </c>
      <c r="R36" s="9">
        <v>242418</v>
      </c>
      <c r="S36" s="11">
        <v>2926662</v>
      </c>
    </row>
    <row r="37" spans="1:19" x14ac:dyDescent="0.3">
      <c r="A37" s="7">
        <v>44385</v>
      </c>
      <c r="B37" s="9">
        <v>352320</v>
      </c>
      <c r="C37" s="9">
        <v>1312170</v>
      </c>
      <c r="D37" s="9">
        <v>166542</v>
      </c>
      <c r="E37" s="9">
        <v>1295292</v>
      </c>
      <c r="F37" s="9">
        <v>58218</v>
      </c>
      <c r="G37" s="9">
        <v>449706</v>
      </c>
      <c r="H37" s="9">
        <v>522030</v>
      </c>
      <c r="I37" s="9">
        <v>2253024</v>
      </c>
      <c r="J37" s="9">
        <v>131406</v>
      </c>
      <c r="K37" s="9">
        <v>1877034</v>
      </c>
      <c r="L37" s="9">
        <v>209815</v>
      </c>
      <c r="M37" s="9">
        <v>4020823</v>
      </c>
      <c r="N37" s="9">
        <v>6288</v>
      </c>
      <c r="O37" s="9">
        <v>20580</v>
      </c>
      <c r="P37" s="9">
        <v>6798</v>
      </c>
      <c r="Q37" s="9">
        <v>45954</v>
      </c>
      <c r="R37" s="9">
        <v>245298</v>
      </c>
      <c r="S37" s="11">
        <v>3171960</v>
      </c>
    </row>
    <row r="38" spans="1:19" x14ac:dyDescent="0.3">
      <c r="A38" s="7">
        <v>44386</v>
      </c>
      <c r="B38" s="9">
        <v>398220</v>
      </c>
      <c r="C38" s="9">
        <v>1710390</v>
      </c>
      <c r="D38" s="9">
        <v>114366</v>
      </c>
      <c r="E38" s="9">
        <v>1409658</v>
      </c>
      <c r="F38" s="9">
        <v>46026</v>
      </c>
      <c r="G38" s="9">
        <v>495732</v>
      </c>
      <c r="H38" s="9">
        <v>571104</v>
      </c>
      <c r="I38" s="9">
        <v>2824128</v>
      </c>
      <c r="J38" s="9">
        <v>99570</v>
      </c>
      <c r="K38" s="9">
        <v>1976604</v>
      </c>
      <c r="L38" s="9">
        <v>152041</v>
      </c>
      <c r="M38" s="9">
        <v>4172864</v>
      </c>
      <c r="N38" s="9">
        <v>5436</v>
      </c>
      <c r="O38" s="9">
        <v>26016</v>
      </c>
      <c r="P38" s="9">
        <v>10080</v>
      </c>
      <c r="Q38" s="9">
        <v>56034</v>
      </c>
      <c r="R38" s="9">
        <v>190566</v>
      </c>
      <c r="S38" s="11">
        <v>3362526</v>
      </c>
    </row>
    <row r="39" spans="1:19" x14ac:dyDescent="0.3">
      <c r="A39" s="7">
        <v>44387</v>
      </c>
      <c r="B39" s="9">
        <v>305682</v>
      </c>
      <c r="C39" s="9">
        <v>2016072</v>
      </c>
      <c r="D39" s="9">
        <v>81630</v>
      </c>
      <c r="E39" s="9">
        <v>1491288</v>
      </c>
      <c r="F39" s="9">
        <v>55374</v>
      </c>
      <c r="G39" s="9">
        <v>551106</v>
      </c>
      <c r="H39" s="9">
        <v>397332</v>
      </c>
      <c r="I39" s="9">
        <v>3221460</v>
      </c>
      <c r="J39" s="9">
        <v>208998</v>
      </c>
      <c r="K39" s="9">
        <v>2185602</v>
      </c>
      <c r="L39" s="9">
        <v>149546</v>
      </c>
      <c r="M39" s="9">
        <v>4322410</v>
      </c>
      <c r="N39" s="9">
        <v>4350</v>
      </c>
      <c r="O39" s="9">
        <v>30366</v>
      </c>
      <c r="P39" s="9">
        <v>42066</v>
      </c>
      <c r="Q39" s="9">
        <v>98100</v>
      </c>
      <c r="R39" s="9">
        <v>162972</v>
      </c>
      <c r="S39" s="11">
        <v>3525498</v>
      </c>
    </row>
    <row r="40" spans="1:19" x14ac:dyDescent="0.3">
      <c r="A40" s="7">
        <v>44388</v>
      </c>
      <c r="B40" s="9">
        <v>247440</v>
      </c>
      <c r="C40" s="9">
        <v>2263512</v>
      </c>
      <c r="D40" s="9">
        <v>36186</v>
      </c>
      <c r="E40" s="9">
        <v>1527474</v>
      </c>
      <c r="F40" s="9">
        <v>50874</v>
      </c>
      <c r="G40" s="9">
        <v>601980</v>
      </c>
      <c r="H40" s="9">
        <v>327198</v>
      </c>
      <c r="I40" s="9">
        <v>3548658</v>
      </c>
      <c r="J40" s="9">
        <v>132888</v>
      </c>
      <c r="K40" s="9">
        <v>2318490</v>
      </c>
      <c r="L40" s="9">
        <v>97527</v>
      </c>
      <c r="M40" s="9">
        <v>4419937</v>
      </c>
      <c r="N40" s="9">
        <v>5682</v>
      </c>
      <c r="O40" s="9">
        <v>36048</v>
      </c>
      <c r="P40" s="9">
        <v>93864</v>
      </c>
      <c r="Q40" s="9">
        <v>191964</v>
      </c>
      <c r="R40" s="9">
        <v>159702</v>
      </c>
      <c r="S40" s="11">
        <v>3685200</v>
      </c>
    </row>
    <row r="41" spans="1:19" x14ac:dyDescent="0.3">
      <c r="A41" s="7">
        <v>44389</v>
      </c>
      <c r="B41" s="9">
        <v>238014</v>
      </c>
      <c r="C41" s="9">
        <v>2501526</v>
      </c>
      <c r="D41" s="9">
        <v>54438</v>
      </c>
      <c r="E41" s="9">
        <v>1581912</v>
      </c>
      <c r="F41" s="9">
        <v>49410</v>
      </c>
      <c r="G41" s="9">
        <v>651390</v>
      </c>
      <c r="H41" s="9">
        <v>406866</v>
      </c>
      <c r="I41" s="9">
        <v>3955524</v>
      </c>
      <c r="J41" s="9">
        <v>54522</v>
      </c>
      <c r="K41" s="9">
        <v>2373012</v>
      </c>
      <c r="L41" s="9">
        <v>24919</v>
      </c>
      <c r="M41" s="9">
        <v>4444856</v>
      </c>
      <c r="N41" s="9">
        <v>6810</v>
      </c>
      <c r="O41" s="9">
        <v>42858</v>
      </c>
      <c r="P41" s="9">
        <v>75858</v>
      </c>
      <c r="Q41" s="9">
        <v>267822</v>
      </c>
      <c r="R41" s="9">
        <v>82320</v>
      </c>
      <c r="S41" s="11">
        <v>3767520</v>
      </c>
    </row>
    <row r="42" spans="1:19" x14ac:dyDescent="0.3">
      <c r="A42" s="7">
        <v>44390</v>
      </c>
      <c r="B42" s="9">
        <v>57540</v>
      </c>
      <c r="C42" s="9">
        <v>2559066</v>
      </c>
      <c r="D42" s="9">
        <v>33114</v>
      </c>
      <c r="E42" s="9">
        <v>1615026</v>
      </c>
      <c r="F42" s="9">
        <v>32076</v>
      </c>
      <c r="G42" s="9">
        <v>683466</v>
      </c>
      <c r="H42" s="9">
        <v>163428</v>
      </c>
      <c r="I42" s="9">
        <v>4118952</v>
      </c>
      <c r="J42" s="9">
        <v>80328</v>
      </c>
      <c r="K42" s="9">
        <v>2453340</v>
      </c>
      <c r="L42" s="9">
        <v>30944</v>
      </c>
      <c r="M42" s="9">
        <v>4475800</v>
      </c>
      <c r="N42" s="9">
        <v>6942</v>
      </c>
      <c r="O42" s="9">
        <v>49800</v>
      </c>
      <c r="P42" s="9">
        <v>158286</v>
      </c>
      <c r="Q42" s="9">
        <v>426108</v>
      </c>
      <c r="R42" s="9">
        <v>70680</v>
      </c>
      <c r="S42" s="11">
        <v>3838200</v>
      </c>
    </row>
    <row r="43" spans="1:19" x14ac:dyDescent="0.3">
      <c r="A43" s="7">
        <v>44391</v>
      </c>
      <c r="B43" s="9">
        <v>62508</v>
      </c>
      <c r="C43" s="9">
        <v>2621574</v>
      </c>
      <c r="D43" s="9">
        <v>36924</v>
      </c>
      <c r="E43" s="9">
        <v>1651950</v>
      </c>
      <c r="F43" s="9">
        <v>21762</v>
      </c>
      <c r="G43" s="9">
        <v>705228</v>
      </c>
      <c r="H43" s="9">
        <v>82278</v>
      </c>
      <c r="I43" s="9">
        <v>4201230</v>
      </c>
      <c r="J43" s="9">
        <v>74736</v>
      </c>
      <c r="K43" s="9">
        <v>2528076</v>
      </c>
      <c r="L43" s="9">
        <v>48228</v>
      </c>
      <c r="M43" s="9">
        <v>4524028</v>
      </c>
      <c r="N43" s="9">
        <v>8802</v>
      </c>
      <c r="O43" s="9">
        <v>58602</v>
      </c>
      <c r="P43" s="9">
        <v>355728</v>
      </c>
      <c r="Q43" s="9">
        <v>781836</v>
      </c>
      <c r="R43" s="9">
        <v>94662</v>
      </c>
      <c r="S43" s="11">
        <v>3932862</v>
      </c>
    </row>
    <row r="44" spans="1:19" x14ac:dyDescent="0.3">
      <c r="A44" s="7">
        <v>44392</v>
      </c>
      <c r="B44" s="9">
        <v>90234</v>
      </c>
      <c r="C44" s="9">
        <v>2711808</v>
      </c>
      <c r="D44" s="9">
        <v>48756</v>
      </c>
      <c r="E44" s="9">
        <v>1700706</v>
      </c>
      <c r="F44" s="9">
        <v>20484</v>
      </c>
      <c r="G44" s="9">
        <v>725712</v>
      </c>
      <c r="H44" s="9">
        <v>106410</v>
      </c>
      <c r="I44" s="9">
        <v>4307640</v>
      </c>
      <c r="J44" s="9">
        <v>60750</v>
      </c>
      <c r="K44" s="9">
        <v>2588826</v>
      </c>
      <c r="L44" s="9">
        <v>64522</v>
      </c>
      <c r="M44" s="9">
        <v>4588550</v>
      </c>
      <c r="N44" s="9">
        <v>11454</v>
      </c>
      <c r="O44" s="9">
        <v>70056</v>
      </c>
      <c r="P44" s="9">
        <v>537348</v>
      </c>
      <c r="Q44" s="9">
        <v>1319184</v>
      </c>
      <c r="R44" s="9">
        <v>87846</v>
      </c>
      <c r="S44" s="11">
        <v>4020708</v>
      </c>
    </row>
    <row r="45" spans="1:19" x14ac:dyDescent="0.3">
      <c r="A45" s="7">
        <v>44393</v>
      </c>
      <c r="B45" s="9">
        <v>51924</v>
      </c>
      <c r="C45" s="9">
        <v>2763732</v>
      </c>
      <c r="D45" s="9">
        <v>40008</v>
      </c>
      <c r="E45" s="9">
        <v>1740714</v>
      </c>
      <c r="F45" s="9">
        <v>28488</v>
      </c>
      <c r="G45" s="9">
        <v>754200</v>
      </c>
      <c r="H45" s="9">
        <v>84276</v>
      </c>
      <c r="I45" s="9">
        <v>4391916</v>
      </c>
      <c r="J45" s="9">
        <v>52344</v>
      </c>
      <c r="K45" s="9">
        <v>2641170</v>
      </c>
      <c r="L45" s="9">
        <v>30633</v>
      </c>
      <c r="M45" s="9">
        <v>4619183</v>
      </c>
      <c r="N45" s="9">
        <v>9798</v>
      </c>
      <c r="O45" s="9">
        <v>79854</v>
      </c>
      <c r="P45" s="9">
        <v>557334</v>
      </c>
      <c r="Q45" s="9">
        <v>1876518</v>
      </c>
      <c r="R45" s="9">
        <v>69636</v>
      </c>
      <c r="S45" s="11">
        <v>4090344</v>
      </c>
    </row>
    <row r="46" spans="1:19" x14ac:dyDescent="0.3">
      <c r="A46" s="7">
        <v>44394</v>
      </c>
      <c r="B46" s="9">
        <v>69990</v>
      </c>
      <c r="C46" s="9">
        <v>2833722</v>
      </c>
      <c r="D46" s="9">
        <v>25698</v>
      </c>
      <c r="E46" s="9">
        <v>1766412</v>
      </c>
      <c r="F46" s="9">
        <v>24468</v>
      </c>
      <c r="G46" s="9">
        <v>778668</v>
      </c>
      <c r="H46" s="9">
        <v>47748</v>
      </c>
      <c r="I46" s="9">
        <v>4439664</v>
      </c>
      <c r="J46" s="9">
        <v>39858</v>
      </c>
      <c r="K46" s="9">
        <v>2681028</v>
      </c>
      <c r="L46" s="9">
        <v>18011</v>
      </c>
      <c r="M46" s="9">
        <v>4637194</v>
      </c>
      <c r="N46" s="9">
        <v>12228</v>
      </c>
      <c r="O46" s="9">
        <v>92082</v>
      </c>
      <c r="P46" s="9">
        <v>404118</v>
      </c>
      <c r="Q46" s="9">
        <v>2280636</v>
      </c>
      <c r="R46" s="9">
        <v>71160</v>
      </c>
      <c r="S46" s="11">
        <v>4161504</v>
      </c>
    </row>
    <row r="47" spans="1:19" x14ac:dyDescent="0.3">
      <c r="A47" s="7">
        <v>44395</v>
      </c>
      <c r="B47" s="9">
        <v>66144</v>
      </c>
      <c r="C47" s="9">
        <v>2899866</v>
      </c>
      <c r="D47" s="9">
        <v>19182</v>
      </c>
      <c r="E47" s="9">
        <v>1785594</v>
      </c>
      <c r="F47" s="9">
        <v>20442</v>
      </c>
      <c r="G47" s="9">
        <v>799110</v>
      </c>
      <c r="H47" s="9">
        <v>73470</v>
      </c>
      <c r="I47" s="9">
        <v>4513134</v>
      </c>
      <c r="J47" s="9">
        <v>16362</v>
      </c>
      <c r="K47" s="9">
        <v>2697390</v>
      </c>
      <c r="L47" s="9">
        <v>14904</v>
      </c>
      <c r="M47" s="9">
        <v>4652098</v>
      </c>
      <c r="N47" s="9">
        <v>10890</v>
      </c>
      <c r="O47" s="9">
        <v>102972</v>
      </c>
      <c r="P47" s="9">
        <v>242058</v>
      </c>
      <c r="Q47" s="9">
        <v>2522694</v>
      </c>
      <c r="R47" s="9">
        <v>53250</v>
      </c>
      <c r="S47" s="11">
        <v>4214754</v>
      </c>
    </row>
    <row r="48" spans="1:19" x14ac:dyDescent="0.3">
      <c r="A48" s="7">
        <v>44396</v>
      </c>
      <c r="B48" s="9">
        <v>12918</v>
      </c>
      <c r="C48" s="9">
        <v>2912784</v>
      </c>
      <c r="D48" s="9">
        <v>13482</v>
      </c>
      <c r="E48" s="9">
        <v>1799076</v>
      </c>
      <c r="F48" s="9">
        <v>13188</v>
      </c>
      <c r="G48" s="9">
        <v>812298</v>
      </c>
      <c r="H48" s="9">
        <v>14964</v>
      </c>
      <c r="I48" s="9">
        <v>4528098</v>
      </c>
      <c r="J48" s="9">
        <v>14574</v>
      </c>
      <c r="K48" s="9">
        <v>2711964</v>
      </c>
      <c r="L48" s="9">
        <v>7048</v>
      </c>
      <c r="M48" s="9">
        <v>4659146</v>
      </c>
      <c r="N48" s="9">
        <v>9204</v>
      </c>
      <c r="O48" s="9">
        <v>112176</v>
      </c>
      <c r="P48" s="9">
        <v>128706</v>
      </c>
      <c r="Q48" s="9">
        <v>2651400</v>
      </c>
      <c r="R48" s="9">
        <v>47784</v>
      </c>
      <c r="S48" s="11">
        <v>4262538</v>
      </c>
    </row>
    <row r="49" spans="1:19" x14ac:dyDescent="0.3">
      <c r="A49" s="7">
        <v>44397</v>
      </c>
      <c r="B49" s="9">
        <v>3672</v>
      </c>
      <c r="C49" s="9">
        <v>2916456</v>
      </c>
      <c r="D49" s="9">
        <v>5556</v>
      </c>
      <c r="E49" s="9">
        <v>1804632</v>
      </c>
      <c r="F49" s="9">
        <v>8196</v>
      </c>
      <c r="G49" s="9">
        <v>820494</v>
      </c>
      <c r="H49" s="9">
        <v>8442</v>
      </c>
      <c r="I49" s="9">
        <v>4536540</v>
      </c>
      <c r="J49" s="9">
        <v>11862</v>
      </c>
      <c r="K49" s="9">
        <v>2723826</v>
      </c>
      <c r="L49" s="9">
        <v>6008</v>
      </c>
      <c r="M49" s="9">
        <v>4665154</v>
      </c>
      <c r="N49" s="9">
        <v>8094</v>
      </c>
      <c r="O49" s="9">
        <v>120270</v>
      </c>
      <c r="P49" s="9">
        <v>39054</v>
      </c>
      <c r="Q49" s="9">
        <v>2690454</v>
      </c>
      <c r="R49" s="9">
        <v>21690</v>
      </c>
      <c r="S49" s="11">
        <v>4284228</v>
      </c>
    </row>
    <row r="50" spans="1:19" x14ac:dyDescent="0.3">
      <c r="A50" s="7">
        <v>44398</v>
      </c>
      <c r="B50" s="9">
        <v>9402</v>
      </c>
      <c r="C50" s="9">
        <v>2925858</v>
      </c>
      <c r="D50" s="9">
        <v>4956</v>
      </c>
      <c r="E50" s="9">
        <v>1809588</v>
      </c>
      <c r="F50" s="9">
        <v>11118</v>
      </c>
      <c r="G50" s="9">
        <v>831612</v>
      </c>
      <c r="H50" s="9">
        <v>3168</v>
      </c>
      <c r="I50" s="9">
        <v>4539708</v>
      </c>
      <c r="J50" s="9">
        <v>72708</v>
      </c>
      <c r="K50" s="9">
        <v>2796534</v>
      </c>
      <c r="L50" s="9">
        <v>10273</v>
      </c>
      <c r="M50" s="9">
        <v>4675427</v>
      </c>
      <c r="N50" s="9">
        <v>4938</v>
      </c>
      <c r="O50" s="9">
        <v>125208</v>
      </c>
      <c r="P50" s="9">
        <v>26694</v>
      </c>
      <c r="Q50" s="9">
        <v>2717148</v>
      </c>
      <c r="R50" s="9">
        <v>25656</v>
      </c>
      <c r="S50" s="11">
        <v>4309884</v>
      </c>
    </row>
    <row r="51" spans="1:19" x14ac:dyDescent="0.3">
      <c r="A51" s="7">
        <v>44399</v>
      </c>
      <c r="B51" s="9">
        <v>115410</v>
      </c>
      <c r="C51" s="9">
        <v>3041268</v>
      </c>
      <c r="D51" s="9">
        <v>7944</v>
      </c>
      <c r="E51" s="9">
        <v>1817532</v>
      </c>
      <c r="F51" s="9">
        <v>9858</v>
      </c>
      <c r="G51" s="9">
        <v>841470</v>
      </c>
      <c r="H51" s="9">
        <v>21372</v>
      </c>
      <c r="I51" s="9">
        <v>4561080</v>
      </c>
      <c r="J51" s="9">
        <v>0</v>
      </c>
      <c r="K51" s="9">
        <v>2796534</v>
      </c>
      <c r="L51" s="9">
        <v>7776</v>
      </c>
      <c r="M51" s="9">
        <v>4683203</v>
      </c>
      <c r="N51" s="9">
        <v>8502</v>
      </c>
      <c r="O51" s="9">
        <v>133710</v>
      </c>
      <c r="P51" s="9">
        <v>16980</v>
      </c>
      <c r="Q51" s="9">
        <v>2734128</v>
      </c>
      <c r="R51" s="9">
        <v>25500</v>
      </c>
      <c r="S51" s="11">
        <v>4335384</v>
      </c>
    </row>
    <row r="52" spans="1:19" x14ac:dyDescent="0.3">
      <c r="A52" s="7">
        <v>44400</v>
      </c>
      <c r="B52" s="9">
        <v>113778</v>
      </c>
      <c r="C52" s="9">
        <v>3155046</v>
      </c>
      <c r="D52" s="9">
        <v>9042</v>
      </c>
      <c r="E52" s="9">
        <v>1826574</v>
      </c>
      <c r="F52" s="9">
        <v>10452</v>
      </c>
      <c r="G52" s="9">
        <v>851922</v>
      </c>
      <c r="H52" s="9">
        <v>102732</v>
      </c>
      <c r="I52" s="9">
        <v>4663812</v>
      </c>
      <c r="J52" s="8"/>
      <c r="K52" s="8"/>
      <c r="L52" s="9">
        <v>5227</v>
      </c>
      <c r="M52" s="9">
        <v>4688430</v>
      </c>
      <c r="N52" s="9">
        <v>9930</v>
      </c>
      <c r="O52" s="9">
        <v>143640</v>
      </c>
      <c r="P52" s="9">
        <v>15570</v>
      </c>
      <c r="Q52" s="9">
        <v>2749698</v>
      </c>
      <c r="R52" s="9">
        <v>34062</v>
      </c>
      <c r="S52" s="11">
        <v>4369446</v>
      </c>
    </row>
    <row r="53" spans="1:19" x14ac:dyDescent="0.3">
      <c r="A53" s="7">
        <v>44401</v>
      </c>
      <c r="B53" s="9">
        <v>29622</v>
      </c>
      <c r="C53" s="9">
        <v>3184668</v>
      </c>
      <c r="D53" s="9">
        <v>5622</v>
      </c>
      <c r="E53" s="9">
        <v>1832196</v>
      </c>
      <c r="F53" s="9">
        <v>5412</v>
      </c>
      <c r="G53" s="9">
        <v>857334</v>
      </c>
      <c r="H53" s="9">
        <v>15096</v>
      </c>
      <c r="I53" s="9">
        <v>4678908</v>
      </c>
      <c r="J53" s="8"/>
      <c r="K53" s="8"/>
      <c r="L53" s="9">
        <v>4490</v>
      </c>
      <c r="M53" s="9">
        <v>4692920</v>
      </c>
      <c r="N53" s="9">
        <v>10494</v>
      </c>
      <c r="O53" s="9">
        <v>154134</v>
      </c>
      <c r="P53" s="9">
        <v>20646</v>
      </c>
      <c r="Q53" s="9">
        <v>2770344</v>
      </c>
      <c r="R53" s="9">
        <v>40710</v>
      </c>
      <c r="S53" s="11">
        <v>4410156</v>
      </c>
    </row>
    <row r="54" spans="1:19" x14ac:dyDescent="0.3">
      <c r="A54" s="7">
        <v>44402</v>
      </c>
      <c r="B54" s="9">
        <v>8190</v>
      </c>
      <c r="C54" s="9">
        <v>3192858</v>
      </c>
      <c r="D54" s="8"/>
      <c r="E54" s="8"/>
      <c r="F54" s="9">
        <v>3636</v>
      </c>
      <c r="G54" s="9">
        <v>860970</v>
      </c>
      <c r="H54" s="9">
        <v>5466</v>
      </c>
      <c r="I54" s="9">
        <v>4684374</v>
      </c>
      <c r="J54" s="8"/>
      <c r="K54" s="8"/>
      <c r="L54" s="9">
        <v>4379</v>
      </c>
      <c r="M54" s="9">
        <v>4697299</v>
      </c>
      <c r="N54" s="9">
        <v>9396</v>
      </c>
      <c r="O54" s="9">
        <v>163530</v>
      </c>
      <c r="P54" s="9">
        <v>22842</v>
      </c>
      <c r="Q54" s="9">
        <v>2793186</v>
      </c>
      <c r="R54" s="8"/>
      <c r="S54" s="10"/>
    </row>
    <row r="55" spans="1:19" x14ac:dyDescent="0.3">
      <c r="A55" s="7">
        <v>44403</v>
      </c>
      <c r="B55" s="9">
        <v>19866</v>
      </c>
      <c r="C55" s="9">
        <v>3212724</v>
      </c>
      <c r="D55" s="8"/>
      <c r="E55" s="8"/>
      <c r="F55" s="9">
        <v>5310</v>
      </c>
      <c r="G55" s="9">
        <v>866280</v>
      </c>
      <c r="H55" s="9">
        <v>6798</v>
      </c>
      <c r="I55" s="9">
        <v>4691172</v>
      </c>
      <c r="J55" s="8"/>
      <c r="K55" s="8"/>
      <c r="L55" s="8"/>
      <c r="M55" s="8"/>
      <c r="N55" s="9">
        <v>8964</v>
      </c>
      <c r="O55" s="9">
        <v>172494</v>
      </c>
      <c r="P55" s="9">
        <v>24840</v>
      </c>
      <c r="Q55" s="9">
        <v>2818026</v>
      </c>
      <c r="R55" s="8"/>
      <c r="S55" s="10"/>
    </row>
    <row r="56" spans="1:19" x14ac:dyDescent="0.3">
      <c r="A56" s="7">
        <v>44404</v>
      </c>
      <c r="B56" s="9">
        <v>16962</v>
      </c>
      <c r="C56" s="9">
        <v>3229686</v>
      </c>
      <c r="D56" s="8"/>
      <c r="E56" s="8"/>
      <c r="F56" s="9">
        <v>4134</v>
      </c>
      <c r="G56" s="9">
        <v>870414</v>
      </c>
      <c r="H56" s="9">
        <v>12348</v>
      </c>
      <c r="I56" s="9">
        <v>4703520</v>
      </c>
      <c r="J56" s="8"/>
      <c r="K56" s="8"/>
      <c r="L56" s="8"/>
      <c r="M56" s="8"/>
      <c r="N56" s="9">
        <v>6876</v>
      </c>
      <c r="O56" s="9">
        <v>179370</v>
      </c>
      <c r="P56" s="9">
        <v>22752</v>
      </c>
      <c r="Q56" s="9">
        <v>2840778</v>
      </c>
      <c r="R56" s="8"/>
      <c r="S56" s="10"/>
    </row>
    <row r="57" spans="1:19" x14ac:dyDescent="0.3">
      <c r="A57" s="7">
        <v>44405</v>
      </c>
      <c r="B57" s="9">
        <v>7218</v>
      </c>
      <c r="C57" s="9">
        <v>3236904</v>
      </c>
      <c r="D57" s="8"/>
      <c r="E57" s="8"/>
      <c r="F57" s="9">
        <v>3330</v>
      </c>
      <c r="G57" s="9">
        <v>873744</v>
      </c>
      <c r="H57" s="8"/>
      <c r="I57" s="8"/>
      <c r="J57" s="8"/>
      <c r="K57" s="8"/>
      <c r="L57" s="8"/>
      <c r="M57" s="8"/>
      <c r="N57" s="9">
        <v>6630</v>
      </c>
      <c r="O57" s="9">
        <v>186000</v>
      </c>
      <c r="P57" s="9">
        <v>19152</v>
      </c>
      <c r="Q57" s="9">
        <v>2859930</v>
      </c>
      <c r="R57" s="8"/>
      <c r="S57" s="10"/>
    </row>
    <row r="58" spans="1:19" x14ac:dyDescent="0.3">
      <c r="A58" s="7">
        <v>44406</v>
      </c>
      <c r="B58" s="8"/>
      <c r="C58" s="8"/>
      <c r="D58" s="8"/>
      <c r="E58" s="8"/>
      <c r="F58" s="9">
        <v>5208</v>
      </c>
      <c r="G58" s="9">
        <v>878952</v>
      </c>
      <c r="H58" s="8"/>
      <c r="I58" s="8"/>
      <c r="J58" s="8"/>
      <c r="K58" s="8"/>
      <c r="L58" s="8"/>
      <c r="M58" s="8"/>
      <c r="N58" s="9">
        <v>13536</v>
      </c>
      <c r="O58" s="9">
        <v>199536</v>
      </c>
      <c r="P58" s="8"/>
      <c r="Q58" s="8"/>
      <c r="R58" s="8"/>
      <c r="S58" s="10"/>
    </row>
    <row r="59" spans="1:19" x14ac:dyDescent="0.3">
      <c r="A59" s="7">
        <v>44407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9">
        <v>8472</v>
      </c>
      <c r="O59" s="9">
        <v>208008</v>
      </c>
      <c r="P59" s="8"/>
      <c r="Q59" s="8"/>
      <c r="R59" s="8"/>
      <c r="S59" s="10"/>
    </row>
    <row r="60" spans="1:19" x14ac:dyDescent="0.3">
      <c r="A60" s="7">
        <v>44408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9">
        <v>10890</v>
      </c>
      <c r="O60" s="9">
        <v>218898</v>
      </c>
      <c r="P60" s="8"/>
      <c r="Q60" s="8"/>
      <c r="R60" s="8"/>
      <c r="S60" s="10"/>
    </row>
    <row r="61" spans="1:19" x14ac:dyDescent="0.3">
      <c r="A61" s="7">
        <v>44409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9">
        <v>6564</v>
      </c>
      <c r="O61" s="9">
        <v>225462</v>
      </c>
      <c r="P61" s="8"/>
      <c r="Q61" s="8"/>
      <c r="R61" s="8"/>
      <c r="S61" s="10"/>
    </row>
    <row r="62" spans="1:19" x14ac:dyDescent="0.3">
      <c r="A62" s="7">
        <v>44410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9">
        <v>3930</v>
      </c>
      <c r="O62" s="9">
        <v>229392</v>
      </c>
      <c r="P62" s="8"/>
      <c r="Q62" s="8"/>
      <c r="R62" s="8"/>
      <c r="S62" s="10"/>
    </row>
    <row r="63" spans="1:19" x14ac:dyDescent="0.3">
      <c r="A63" s="7">
        <v>44411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9">
        <v>8388</v>
      </c>
      <c r="O63" s="9">
        <v>237780</v>
      </c>
      <c r="P63" s="8"/>
      <c r="Q63" s="8"/>
      <c r="R63" s="8"/>
      <c r="S63" s="10"/>
    </row>
    <row r="64" spans="1:19" x14ac:dyDescent="0.3">
      <c r="A64" s="7">
        <v>44412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9">
        <v>22842</v>
      </c>
      <c r="O64" s="9">
        <v>260622</v>
      </c>
      <c r="P64" s="8"/>
      <c r="Q64" s="8"/>
      <c r="R64" s="8"/>
      <c r="S64" s="10"/>
    </row>
    <row r="65" spans="1:19" x14ac:dyDescent="0.3">
      <c r="A65" s="7">
        <v>44413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9">
        <v>15072</v>
      </c>
      <c r="O65" s="9">
        <v>275694</v>
      </c>
      <c r="P65" s="8"/>
      <c r="Q65" s="8"/>
      <c r="R65" s="8"/>
      <c r="S65" s="10"/>
    </row>
    <row r="66" spans="1:19" x14ac:dyDescent="0.3">
      <c r="A66" s="7">
        <v>44414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9">
        <v>3126</v>
      </c>
      <c r="O66" s="9">
        <v>278820</v>
      </c>
      <c r="P66" s="8"/>
      <c r="Q66" s="8"/>
      <c r="R66" s="8"/>
      <c r="S66" s="10"/>
    </row>
    <row r="67" spans="1:19" x14ac:dyDescent="0.3">
      <c r="A67" s="7">
        <v>44415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9">
        <v>2016</v>
      </c>
      <c r="O67" s="9">
        <v>280836</v>
      </c>
      <c r="P67" s="8"/>
      <c r="Q67" s="8"/>
      <c r="R67" s="8"/>
      <c r="S67" s="10"/>
    </row>
    <row r="70" spans="1:19" x14ac:dyDescent="0.3">
      <c r="I70" s="12">
        <f>SUM(C57,E53,G58,I56,K51,M54,O67,Q57,S53)</f>
        <v>25696327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2022-06-20T22:03:50Z</dcterms:created>
  <dcterms:modified xsi:type="dcterms:W3CDTF">2022-06-21T22:34:34Z</dcterms:modified>
</cp:coreProperties>
</file>