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lação do Total de Refatoraçõe" sheetId="1" r:id="rId4"/>
  </sheets>
  <definedNames/>
  <calcPr/>
</workbook>
</file>

<file path=xl/sharedStrings.xml><?xml version="1.0" encoding="utf-8"?>
<sst xmlns="http://schemas.openxmlformats.org/spreadsheetml/2006/main" count="82" uniqueCount="75">
  <si>
    <t xml:space="preserve">Tabela 01 - Relação do Total de Refatorações Realizadas Por Ferramenta </t>
  </si>
  <si>
    <t>GPT 4.5</t>
  </si>
  <si>
    <t>Claude 3.7 Sonnet</t>
  </si>
  <si>
    <t>Total de refatorações</t>
  </si>
  <si>
    <t>Classes</t>
  </si>
  <si>
    <t>Extração de métodos</t>
  </si>
  <si>
    <t>Extração de Classe</t>
  </si>
  <si>
    <t>ArithmeticAST.java</t>
  </si>
  <si>
    <t>ArrayInitAST.java</t>
  </si>
  <si>
    <t>AssignAST.java</t>
  </si>
  <si>
    <t>BitwiseAST.java</t>
  </si>
  <si>
    <t>BooleanAST.java</t>
  </si>
  <si>
    <t>BooleanLiteralAST.java</t>
  </si>
  <si>
    <t>CharLiteralAST.java</t>
  </si>
  <si>
    <t>ConditionalAST.java</t>
  </si>
  <si>
    <t>ExpressionAST.java</t>
  </si>
  <si>
    <t>FloatLiteralAST.java</t>
  </si>
  <si>
    <t>IdentifierAST.java</t>
  </si>
  <si>
    <t>IndexAST.java</t>
  </si>
  <si>
    <t>InitializerAST.java</t>
  </si>
  <si>
    <t>ListAST.java</t>
  </si>
  <si>
    <t>MethodCallAST.java</t>
  </si>
  <si>
    <t>NewAST.java</t>
  </si>
  <si>
    <t>NullLiteralAST.java</t>
  </si>
  <si>
    <t>NumLiteralAST.java</t>
  </si>
  <si>
    <t>ParenthesizedAST.java</t>
  </si>
  <si>
    <t>ShiftAST.java</t>
  </si>
  <si>
    <t>StringLiteralAST.java</t>
  </si>
  <si>
    <t>ThisLiteralAST.java</t>
  </si>
  <si>
    <t>TypeAST.java</t>
  </si>
  <si>
    <t>TypecastAST.java</t>
  </si>
  <si>
    <t>UnaryArithAST.java</t>
  </si>
  <si>
    <t>VarAST.java</t>
  </si>
  <si>
    <t>AssertAST.java</t>
  </si>
  <si>
    <t>BreakAST.java</t>
  </si>
  <si>
    <t>CaseGroupAST.java</t>
  </si>
  <si>
    <t>CatchAST.java</t>
  </si>
  <si>
    <t>ClassAST.java</t>
  </si>
  <si>
    <t>CompoundAST.java</t>
  </si>
  <si>
    <t>ContinueAST.java</t>
  </si>
  <si>
    <t>DeclarationAST.java</t>
  </si>
  <si>
    <t>DoWhileAST.java</t>
  </si>
  <si>
    <t>EmptyAST.java</t>
  </si>
  <si>
    <t>ForAST.java</t>
  </si>
  <si>
    <t>IfElseAST.java</t>
  </si>
  <si>
    <t>LabelAST.java</t>
  </si>
  <si>
    <t>ReturnAST.java</t>
  </si>
  <si>
    <t>StatementAST.java</t>
  </si>
  <si>
    <t>SwitchAST.java</t>
  </si>
  <si>
    <t>SynchronizedAST.java</t>
  </si>
  <si>
    <t>ThrowAST.java</t>
  </si>
  <si>
    <t>TryAST.java</t>
  </si>
  <si>
    <t>WhileAST.java</t>
  </si>
  <si>
    <t>CompileContext.java</t>
  </si>
  <si>
    <t>CompiledConstructor.java</t>
  </si>
  <si>
    <t>CompiledMethod.java</t>
  </si>
  <si>
    <t>CompiledType.java</t>
  </si>
  <si>
    <t>ConstrAST.java</t>
  </si>
  <si>
    <t>Constructor.java</t>
  </si>
  <si>
    <t>FileAST.java</t>
  </si>
  <si>
    <t>HasExceptions.java</t>
  </si>
  <si>
    <t>JavaAST.java</t>
  </si>
  <si>
    <t>JavaLexer.java</t>
  </si>
  <si>
    <t>JavaParser.java</t>
  </si>
  <si>
    <t>N/A</t>
  </si>
  <si>
    <t>JavaTokenTypes.java</t>
  </si>
  <si>
    <t>LineReader.java</t>
  </si>
  <si>
    <t>MethAST.java</t>
  </si>
  <si>
    <t>Method.java</t>
  </si>
  <si>
    <t>ModifierAST.java</t>
  </si>
  <si>
    <t>ParameterAST.java</t>
  </si>
  <si>
    <t>SourceType.java</t>
  </si>
  <si>
    <t>SymbolTable.java</t>
  </si>
  <si>
    <t>Type.java</t>
  </si>
  <si>
    <t>VarList.java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</si>
</sst>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Georgia"/>
      <scheme val="minor"/>
    </font>
    <font>
      <b/>
      <sz val="11.0"/>
      <color rgb="FF434343"/>
      <name val="Roboto"/>
    </font>
    <font/>
    <font>
      <color theme="1"/>
      <name val="Roboto"/>
    </font>
    <font>
      <color rgb="FFF6F8F9"/>
      <name val="Roboto"/>
    </font>
    <font>
      <b/>
      <color rgb="FF434343"/>
      <name val="Roboto"/>
    </font>
    <font>
      <color rgb="FF434343"/>
      <name val="Roboto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D0E0E3"/>
        <bgColor rgb="FFD0E0E3"/>
      </patternFill>
    </fill>
  </fills>
  <borders count="11">
    <border/>
    <border>
      <left style="thin">
        <color rgb="FFB7B7B7"/>
      </left>
      <top style="thin">
        <color rgb="FFB7B7B7"/>
      </top>
      <bottom style="thin">
        <color rgb="FFB7B7B7"/>
      </bottom>
    </border>
    <border>
      <top style="thin">
        <color rgb="FFB7B7B7"/>
      </top>
      <bottom style="thin">
        <color rgb="FFB7B7B7"/>
      </bottom>
    </border>
    <border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B7B7B7"/>
      </left>
      <top style="thin">
        <color rgb="FFB7B7B7"/>
      </top>
    </border>
    <border>
      <right style="thin">
        <color rgb="FFB7B7B7"/>
      </right>
      <top style="thin">
        <color rgb="FFB7B7B7"/>
      </top>
    </border>
    <border>
      <top style="thin">
        <color rgb="FFB7B7B7"/>
      </top>
    </border>
    <border>
      <left style="thin">
        <color rgb="FFB7B7B7"/>
      </left>
    </border>
    <border>
      <right style="thin">
        <color rgb="FFB7B7B7"/>
      </right>
    </border>
    <border>
      <left style="thin">
        <color rgb="FFB7B7B7"/>
      </left>
      <bottom style="thin">
        <color rgb="FFB7B7B7"/>
      </bottom>
    </border>
    <border>
      <right style="thin">
        <color rgb="FFB7B7B7"/>
      </right>
      <bottom style="thin">
        <color rgb="FFB7B7B7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0" fillId="2" fontId="4" numFmtId="0" xfId="0" applyAlignment="1" applyFont="1">
      <alignment horizontal="center" readingOrder="0"/>
    </xf>
    <xf borderId="1" fillId="2" fontId="5" numFmtId="0" xfId="0" applyAlignment="1" applyBorder="1" applyFont="1">
      <alignment horizontal="center" readingOrder="0"/>
    </xf>
    <xf borderId="0" fillId="2" fontId="5" numFmtId="0" xfId="0" applyAlignment="1" applyFont="1">
      <alignment horizontal="center" readingOrder="0"/>
    </xf>
    <xf borderId="4" fillId="2" fontId="6" numFmtId="0" xfId="0" applyAlignment="1" applyBorder="1" applyFont="1">
      <alignment horizontal="center" readingOrder="0"/>
    </xf>
    <xf borderId="5" fillId="2" fontId="6" numFmtId="0" xfId="0" applyAlignment="1" applyBorder="1" applyFont="1">
      <alignment horizontal="center" readingOrder="0"/>
    </xf>
    <xf borderId="6" fillId="2" fontId="6" numFmtId="0" xfId="0" applyAlignment="1" applyBorder="1" applyFont="1">
      <alignment horizontal="center" readingOrder="0"/>
    </xf>
    <xf borderId="7" fillId="3" fontId="6" numFmtId="0" xfId="0" applyAlignment="1" applyBorder="1" applyFill="1" applyFont="1">
      <alignment horizontal="left" readingOrder="0"/>
    </xf>
    <xf borderId="7" fillId="0" fontId="6" numFmtId="0" xfId="0" applyAlignment="1" applyBorder="1" applyFont="1">
      <alignment readingOrder="0"/>
    </xf>
    <xf borderId="8" fillId="0" fontId="6" numFmtId="0" xfId="0" applyAlignment="1" applyBorder="1" applyFont="1">
      <alignment readingOrder="0"/>
    </xf>
    <xf borderId="4" fillId="0" fontId="6" numFmtId="0" xfId="0" applyAlignment="1" applyBorder="1" applyFont="1">
      <alignment readingOrder="0"/>
    </xf>
    <xf borderId="5" fillId="0" fontId="6" numFmtId="0" xfId="0" applyAlignment="1" applyBorder="1" applyFont="1">
      <alignment readingOrder="0"/>
    </xf>
    <xf borderId="7" fillId="0" fontId="6" numFmtId="0" xfId="0" applyBorder="1" applyFont="1"/>
    <xf borderId="8" fillId="0" fontId="6" numFmtId="0" xfId="0" applyBorder="1" applyFont="1"/>
    <xf borderId="7" fillId="4" fontId="6" numFmtId="0" xfId="0" applyAlignment="1" applyBorder="1" applyFill="1" applyFont="1">
      <alignment horizontal="left" readingOrder="0"/>
    </xf>
    <xf borderId="7" fillId="5" fontId="6" numFmtId="0" xfId="0" applyAlignment="1" applyBorder="1" applyFill="1" applyFont="1">
      <alignment horizontal="left" readingOrder="0"/>
    </xf>
    <xf borderId="7" fillId="0" fontId="6" numFmtId="0" xfId="0" applyAlignment="1" applyBorder="1" applyFont="1">
      <alignment horizontal="right" readingOrder="0"/>
    </xf>
    <xf borderId="8" fillId="0" fontId="6" numFmtId="0" xfId="0" applyAlignment="1" applyBorder="1" applyFont="1">
      <alignment horizontal="right" readingOrder="0"/>
    </xf>
    <xf borderId="9" fillId="5" fontId="6" numFmtId="0" xfId="0" applyAlignment="1" applyBorder="1" applyFont="1">
      <alignment horizontal="left" readingOrder="0"/>
    </xf>
    <xf borderId="9" fillId="0" fontId="6" numFmtId="0" xfId="0" applyAlignment="1" applyBorder="1" applyFont="1">
      <alignment readingOrder="0"/>
    </xf>
    <xf borderId="10" fillId="0" fontId="6" numFmtId="0" xfId="0" applyAlignment="1" applyBorder="1" applyFont="1">
      <alignment readingOrder="0"/>
    </xf>
    <xf borderId="9" fillId="0" fontId="6" numFmtId="0" xfId="0" applyBorder="1" applyFont="1"/>
    <xf borderId="10" fillId="0" fontId="6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Relação do Total de Refatoraçõe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3:G72" displayName="Table_1" name="Table_1" id="1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Relação do Total de Refatoraçõe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71924"/>
      </a:dk1>
      <a:lt1>
        <a:srgbClr val="FFFFFF"/>
      </a:lt1>
      <a:dk2>
        <a:srgbClr val="071924"/>
      </a:dk2>
      <a:lt2>
        <a:srgbClr val="FFFFFF"/>
      </a:lt2>
      <a:accent1>
        <a:srgbClr val="002F4A"/>
      </a:accent1>
      <a:accent2>
        <a:srgbClr val="B85741"/>
      </a:accent2>
      <a:accent3>
        <a:srgbClr val="AD8463"/>
      </a:accent3>
      <a:accent4>
        <a:srgbClr val="009384"/>
      </a:accent4>
      <a:accent5>
        <a:srgbClr val="EDDAC9"/>
      </a:accent5>
      <a:accent6>
        <a:srgbClr val="6FC8D6"/>
      </a:accent6>
      <a:hlink>
        <a:srgbClr val="009384"/>
      </a:hlink>
      <a:folHlink>
        <a:srgbClr val="009384"/>
      </a:folHlink>
    </a:clrScheme>
    <a:fontScheme name="Sheets">
      <a:majorFont>
        <a:latin typeface="Georgia"/>
        <a:ea typeface="Georgia"/>
        <a:cs typeface="Georgia"/>
      </a:majorFont>
      <a:minorFont>
        <a:latin typeface="Georgia"/>
        <a:ea typeface="Georgia"/>
        <a:cs typeface="Georgi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5.13"/>
    <col customWidth="1" min="2" max="2" width="18.13"/>
    <col customWidth="1" min="3" max="3" width="19.38"/>
    <col customWidth="1" min="4" max="4" width="19.0"/>
    <col customWidth="1" min="5" max="5" width="19.13"/>
    <col customWidth="1" min="6" max="6" width="15.63"/>
    <col customWidth="1" min="7" max="7" width="19.25"/>
    <col customWidth="1" min="8" max="8" width="19.13"/>
  </cols>
  <sheetData>
    <row r="1">
      <c r="A1" s="1" t="s">
        <v>0</v>
      </c>
      <c r="B1" s="2"/>
      <c r="C1" s="2"/>
      <c r="D1" s="2"/>
      <c r="E1" s="2"/>
      <c r="F1" s="2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5"/>
      <c r="B2" s="6" t="s">
        <v>1</v>
      </c>
      <c r="C2" s="3"/>
      <c r="D2" s="7" t="s">
        <v>2</v>
      </c>
      <c r="F2" s="7" t="s">
        <v>3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8" t="s">
        <v>4</v>
      </c>
      <c r="B3" s="8" t="s">
        <v>5</v>
      </c>
      <c r="C3" s="9" t="s">
        <v>6</v>
      </c>
      <c r="D3" s="10" t="s">
        <v>5</v>
      </c>
      <c r="E3" s="10" t="s">
        <v>6</v>
      </c>
      <c r="F3" s="8" t="s">
        <v>1</v>
      </c>
      <c r="G3" s="9" t="s">
        <v>2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11" t="s">
        <v>7</v>
      </c>
      <c r="B4" s="12">
        <v>2.0</v>
      </c>
      <c r="C4" s="13">
        <v>1.0</v>
      </c>
      <c r="D4" s="14">
        <v>8.0</v>
      </c>
      <c r="E4" s="15">
        <v>1.0</v>
      </c>
      <c r="F4" s="16">
        <f t="shared" ref="F4:F72" si="1">SUM(B4:C4)</f>
        <v>3</v>
      </c>
      <c r="G4" s="17">
        <f t="shared" ref="G4:G72" si="2">SUM(D4:E4)</f>
        <v>9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11" t="s">
        <v>8</v>
      </c>
      <c r="B5" s="12">
        <v>6.0</v>
      </c>
      <c r="C5" s="13">
        <v>1.0</v>
      </c>
      <c r="D5" s="12">
        <v>6.0</v>
      </c>
      <c r="E5" s="13">
        <v>0.0</v>
      </c>
      <c r="F5" s="16">
        <f t="shared" si="1"/>
        <v>7</v>
      </c>
      <c r="G5" s="17">
        <f t="shared" si="2"/>
        <v>6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11" t="s">
        <v>9</v>
      </c>
      <c r="B6" s="12">
        <v>2.0</v>
      </c>
      <c r="C6" s="13">
        <v>1.0</v>
      </c>
      <c r="D6" s="12">
        <v>5.0</v>
      </c>
      <c r="E6" s="13">
        <v>0.0</v>
      </c>
      <c r="F6" s="16">
        <f t="shared" si="1"/>
        <v>3</v>
      </c>
      <c r="G6" s="17">
        <f t="shared" si="2"/>
        <v>5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11" t="s">
        <v>10</v>
      </c>
      <c r="B7" s="12">
        <v>3.0</v>
      </c>
      <c r="C7" s="13">
        <v>1.0</v>
      </c>
      <c r="D7" s="12">
        <v>1.0</v>
      </c>
      <c r="E7" s="13">
        <v>1.0</v>
      </c>
      <c r="F7" s="16">
        <f t="shared" si="1"/>
        <v>4</v>
      </c>
      <c r="G7" s="17">
        <f t="shared" si="2"/>
        <v>2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11" t="s">
        <v>11</v>
      </c>
      <c r="B8" s="12">
        <v>4.0</v>
      </c>
      <c r="C8" s="13">
        <v>1.0</v>
      </c>
      <c r="D8" s="12">
        <v>1.0</v>
      </c>
      <c r="E8" s="13">
        <v>0.0</v>
      </c>
      <c r="F8" s="16">
        <f t="shared" si="1"/>
        <v>5</v>
      </c>
      <c r="G8" s="17">
        <f t="shared" si="2"/>
        <v>1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11" t="s">
        <v>12</v>
      </c>
      <c r="B9" s="12">
        <v>1.0</v>
      </c>
      <c r="C9" s="13">
        <v>1.0</v>
      </c>
      <c r="D9" s="12">
        <v>2.0</v>
      </c>
      <c r="E9" s="13">
        <v>0.0</v>
      </c>
      <c r="F9" s="16">
        <f t="shared" si="1"/>
        <v>2</v>
      </c>
      <c r="G9" s="17">
        <f t="shared" si="2"/>
        <v>2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11" t="s">
        <v>13</v>
      </c>
      <c r="B10" s="12">
        <v>2.0</v>
      </c>
      <c r="C10" s="13">
        <v>1.0</v>
      </c>
      <c r="D10" s="12">
        <v>2.0</v>
      </c>
      <c r="E10" s="13">
        <v>0.0</v>
      </c>
      <c r="F10" s="16">
        <f t="shared" si="1"/>
        <v>3</v>
      </c>
      <c r="G10" s="17">
        <f t="shared" si="2"/>
        <v>2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11" t="s">
        <v>14</v>
      </c>
      <c r="B11" s="12">
        <v>4.0</v>
      </c>
      <c r="C11" s="13">
        <v>1.0</v>
      </c>
      <c r="D11" s="12">
        <v>1.0</v>
      </c>
      <c r="E11" s="13">
        <v>1.0</v>
      </c>
      <c r="F11" s="16">
        <f t="shared" si="1"/>
        <v>5</v>
      </c>
      <c r="G11" s="17">
        <f t="shared" si="2"/>
        <v>2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11" t="s">
        <v>15</v>
      </c>
      <c r="B12" s="12">
        <v>3.0</v>
      </c>
      <c r="C12" s="13">
        <v>1.0</v>
      </c>
      <c r="D12" s="12">
        <v>4.0</v>
      </c>
      <c r="E12" s="13">
        <v>0.0</v>
      </c>
      <c r="F12" s="16">
        <f t="shared" si="1"/>
        <v>4</v>
      </c>
      <c r="G12" s="17">
        <f t="shared" si="2"/>
        <v>4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11" t="s">
        <v>16</v>
      </c>
      <c r="B13" s="12">
        <v>0.0</v>
      </c>
      <c r="C13" s="13">
        <v>4.0</v>
      </c>
      <c r="D13" s="12">
        <v>4.0</v>
      </c>
      <c r="E13" s="13">
        <v>0.0</v>
      </c>
      <c r="F13" s="16">
        <f t="shared" si="1"/>
        <v>4</v>
      </c>
      <c r="G13" s="17">
        <f t="shared" si="2"/>
        <v>4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11" t="s">
        <v>17</v>
      </c>
      <c r="B14" s="12">
        <v>9.0</v>
      </c>
      <c r="C14" s="13">
        <v>0.0</v>
      </c>
      <c r="D14" s="12">
        <v>11.0</v>
      </c>
      <c r="E14" s="13">
        <v>1.0</v>
      </c>
      <c r="F14" s="16">
        <f t="shared" si="1"/>
        <v>9</v>
      </c>
      <c r="G14" s="17">
        <f t="shared" si="2"/>
        <v>12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11" t="s">
        <v>18</v>
      </c>
      <c r="B15" s="12">
        <v>3.0</v>
      </c>
      <c r="C15" s="13">
        <v>0.0</v>
      </c>
      <c r="D15" s="12">
        <v>4.0</v>
      </c>
      <c r="E15" s="13">
        <v>1.0</v>
      </c>
      <c r="F15" s="16">
        <f t="shared" si="1"/>
        <v>3</v>
      </c>
      <c r="G15" s="17">
        <f t="shared" si="2"/>
        <v>5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11" t="s">
        <v>19</v>
      </c>
      <c r="B16" s="12">
        <v>6.0</v>
      </c>
      <c r="C16" s="13">
        <v>1.0</v>
      </c>
      <c r="D16" s="12">
        <v>5.0</v>
      </c>
      <c r="E16" s="13">
        <v>0.0</v>
      </c>
      <c r="F16" s="16">
        <f t="shared" si="1"/>
        <v>7</v>
      </c>
      <c r="G16" s="17">
        <f t="shared" si="2"/>
        <v>5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11" t="s">
        <v>20</v>
      </c>
      <c r="B17" s="12">
        <v>5.0</v>
      </c>
      <c r="C17" s="13">
        <v>1.0</v>
      </c>
      <c r="D17" s="12">
        <v>5.0</v>
      </c>
      <c r="E17" s="13">
        <v>2.0</v>
      </c>
      <c r="F17" s="16">
        <f t="shared" si="1"/>
        <v>6</v>
      </c>
      <c r="G17" s="17">
        <f t="shared" si="2"/>
        <v>7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11" t="s">
        <v>21</v>
      </c>
      <c r="B18" s="12">
        <v>4.0</v>
      </c>
      <c r="C18" s="13">
        <v>1.0</v>
      </c>
      <c r="D18" s="12">
        <v>8.0</v>
      </c>
      <c r="E18" s="13">
        <v>2.0</v>
      </c>
      <c r="F18" s="16">
        <f t="shared" si="1"/>
        <v>5</v>
      </c>
      <c r="G18" s="17">
        <f t="shared" si="2"/>
        <v>10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11" t="s">
        <v>22</v>
      </c>
      <c r="B19" s="12">
        <v>6.0</v>
      </c>
      <c r="C19" s="13">
        <v>0.0</v>
      </c>
      <c r="D19" s="12">
        <v>5.0</v>
      </c>
      <c r="E19" s="13">
        <v>2.0</v>
      </c>
      <c r="F19" s="16">
        <f t="shared" si="1"/>
        <v>6</v>
      </c>
      <c r="G19" s="17">
        <f t="shared" si="2"/>
        <v>7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11" t="s">
        <v>23</v>
      </c>
      <c r="B20" s="12">
        <v>4.0</v>
      </c>
      <c r="C20" s="13">
        <v>1.0</v>
      </c>
      <c r="D20" s="12">
        <v>0.0</v>
      </c>
      <c r="E20" s="13">
        <v>0.0</v>
      </c>
      <c r="F20" s="16">
        <f t="shared" si="1"/>
        <v>5</v>
      </c>
      <c r="G20" s="17">
        <f t="shared" si="2"/>
        <v>0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>
      <c r="A21" s="11" t="s">
        <v>24</v>
      </c>
      <c r="B21" s="12">
        <v>5.0</v>
      </c>
      <c r="C21" s="13">
        <v>1.0</v>
      </c>
      <c r="D21" s="12">
        <v>6.0</v>
      </c>
      <c r="E21" s="13">
        <v>0.0</v>
      </c>
      <c r="F21" s="16">
        <f t="shared" si="1"/>
        <v>6</v>
      </c>
      <c r="G21" s="17">
        <f t="shared" si="2"/>
        <v>6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>
      <c r="A22" s="11" t="s">
        <v>25</v>
      </c>
      <c r="B22" s="12">
        <v>6.0</v>
      </c>
      <c r="C22" s="13">
        <v>1.0</v>
      </c>
      <c r="D22" s="12">
        <v>2.0</v>
      </c>
      <c r="E22" s="13">
        <v>1.0</v>
      </c>
      <c r="F22" s="16">
        <f t="shared" si="1"/>
        <v>7</v>
      </c>
      <c r="G22" s="17">
        <f t="shared" si="2"/>
        <v>3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>
      <c r="A23" s="11" t="s">
        <v>26</v>
      </c>
      <c r="B23" s="12">
        <v>2.0</v>
      </c>
      <c r="C23" s="13">
        <v>0.0</v>
      </c>
      <c r="D23" s="12">
        <v>5.0</v>
      </c>
      <c r="E23" s="13">
        <v>1.0</v>
      </c>
      <c r="F23" s="16">
        <f t="shared" si="1"/>
        <v>2</v>
      </c>
      <c r="G23" s="17">
        <f t="shared" si="2"/>
        <v>6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>
      <c r="A24" s="11" t="s">
        <v>27</v>
      </c>
      <c r="B24" s="12">
        <v>2.0</v>
      </c>
      <c r="C24" s="13">
        <v>0.0</v>
      </c>
      <c r="D24" s="12">
        <v>1.0</v>
      </c>
      <c r="E24" s="13">
        <v>0.0</v>
      </c>
      <c r="F24" s="16">
        <f t="shared" si="1"/>
        <v>2</v>
      </c>
      <c r="G24" s="17">
        <f t="shared" si="2"/>
        <v>1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>
      <c r="A25" s="11" t="s">
        <v>28</v>
      </c>
      <c r="B25" s="12">
        <v>3.0</v>
      </c>
      <c r="C25" s="13">
        <v>1.0</v>
      </c>
      <c r="D25" s="12">
        <v>3.0</v>
      </c>
      <c r="E25" s="13">
        <v>0.0</v>
      </c>
      <c r="F25" s="16">
        <f t="shared" si="1"/>
        <v>4</v>
      </c>
      <c r="G25" s="17">
        <f t="shared" si="2"/>
        <v>3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>
      <c r="A26" s="11" t="s">
        <v>29</v>
      </c>
      <c r="B26" s="12">
        <v>2.0</v>
      </c>
      <c r="C26" s="13">
        <v>0.0</v>
      </c>
      <c r="D26" s="12">
        <v>2.0</v>
      </c>
      <c r="E26" s="13">
        <v>1.0</v>
      </c>
      <c r="F26" s="16">
        <f t="shared" si="1"/>
        <v>2</v>
      </c>
      <c r="G26" s="17">
        <f t="shared" si="2"/>
        <v>3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>
      <c r="A27" s="11" t="s">
        <v>30</v>
      </c>
      <c r="B27" s="12">
        <v>1.0</v>
      </c>
      <c r="C27" s="13">
        <v>1.0</v>
      </c>
      <c r="D27" s="12">
        <v>2.0</v>
      </c>
      <c r="E27" s="13">
        <v>0.0</v>
      </c>
      <c r="F27" s="16">
        <f t="shared" si="1"/>
        <v>2</v>
      </c>
      <c r="G27" s="17">
        <f t="shared" si="2"/>
        <v>2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>
      <c r="A28" s="11" t="s">
        <v>31</v>
      </c>
      <c r="B28" s="12">
        <v>5.0</v>
      </c>
      <c r="C28" s="13">
        <v>1.0</v>
      </c>
      <c r="D28" s="12">
        <v>5.0</v>
      </c>
      <c r="E28" s="13">
        <v>1.0</v>
      </c>
      <c r="F28" s="16">
        <f t="shared" si="1"/>
        <v>6</v>
      </c>
      <c r="G28" s="17">
        <f t="shared" si="2"/>
        <v>6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>
      <c r="A29" s="11" t="s">
        <v>32</v>
      </c>
      <c r="B29" s="12">
        <v>5.0</v>
      </c>
      <c r="C29" s="13">
        <v>0.0</v>
      </c>
      <c r="D29" s="12">
        <v>5.0</v>
      </c>
      <c r="E29" s="13">
        <v>2.0</v>
      </c>
      <c r="F29" s="16">
        <f t="shared" si="1"/>
        <v>5</v>
      </c>
      <c r="G29" s="17">
        <f t="shared" si="2"/>
        <v>7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>
      <c r="A30" s="18" t="s">
        <v>33</v>
      </c>
      <c r="B30" s="12">
        <v>1.0</v>
      </c>
      <c r="C30" s="13">
        <v>1.0</v>
      </c>
      <c r="D30" s="12">
        <v>2.0</v>
      </c>
      <c r="E30" s="13">
        <v>1.0</v>
      </c>
      <c r="F30" s="16">
        <f t="shared" si="1"/>
        <v>2</v>
      </c>
      <c r="G30" s="17">
        <f t="shared" si="2"/>
        <v>3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>
      <c r="A31" s="18" t="s">
        <v>34</v>
      </c>
      <c r="B31" s="12">
        <v>2.0</v>
      </c>
      <c r="C31" s="13">
        <v>0.0</v>
      </c>
      <c r="D31" s="12">
        <v>3.0</v>
      </c>
      <c r="E31" s="13">
        <v>0.0</v>
      </c>
      <c r="F31" s="16">
        <f t="shared" si="1"/>
        <v>2</v>
      </c>
      <c r="G31" s="17">
        <f t="shared" si="2"/>
        <v>3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>
      <c r="A32" s="18" t="s">
        <v>35</v>
      </c>
      <c r="B32" s="12">
        <v>5.0</v>
      </c>
      <c r="C32" s="13">
        <v>0.0</v>
      </c>
      <c r="D32" s="12">
        <v>7.0</v>
      </c>
      <c r="E32" s="13">
        <v>0.0</v>
      </c>
      <c r="F32" s="16">
        <f t="shared" si="1"/>
        <v>5</v>
      </c>
      <c r="G32" s="17">
        <f t="shared" si="2"/>
        <v>7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>
      <c r="A33" s="18" t="s">
        <v>36</v>
      </c>
      <c r="B33" s="12">
        <v>3.0</v>
      </c>
      <c r="C33" s="13">
        <v>1.0</v>
      </c>
      <c r="D33" s="12">
        <v>3.0</v>
      </c>
      <c r="E33" s="13">
        <v>0.0</v>
      </c>
      <c r="F33" s="16">
        <f t="shared" si="1"/>
        <v>4</v>
      </c>
      <c r="G33" s="17">
        <f t="shared" si="2"/>
        <v>3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>
      <c r="A34" s="18" t="s">
        <v>37</v>
      </c>
      <c r="B34" s="12">
        <v>3.0</v>
      </c>
      <c r="C34" s="13">
        <v>0.0</v>
      </c>
      <c r="D34" s="12">
        <v>5.0</v>
      </c>
      <c r="E34" s="13">
        <v>0.0</v>
      </c>
      <c r="F34" s="16">
        <f t="shared" si="1"/>
        <v>3</v>
      </c>
      <c r="G34" s="17">
        <f t="shared" si="2"/>
        <v>5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>
      <c r="A35" s="18" t="s">
        <v>38</v>
      </c>
      <c r="B35" s="12">
        <v>5.0</v>
      </c>
      <c r="C35" s="13">
        <v>0.0</v>
      </c>
      <c r="D35" s="12">
        <v>5.0</v>
      </c>
      <c r="E35" s="13">
        <v>1.0</v>
      </c>
      <c r="F35" s="16">
        <f t="shared" si="1"/>
        <v>5</v>
      </c>
      <c r="G35" s="17">
        <f t="shared" si="2"/>
        <v>6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>
      <c r="A36" s="18" t="s">
        <v>39</v>
      </c>
      <c r="B36" s="12">
        <v>2.0</v>
      </c>
      <c r="C36" s="13">
        <v>1.0</v>
      </c>
      <c r="D36" s="12">
        <v>1.0</v>
      </c>
      <c r="E36" s="13">
        <v>1.0</v>
      </c>
      <c r="F36" s="16">
        <f t="shared" si="1"/>
        <v>3</v>
      </c>
      <c r="G36" s="17">
        <f t="shared" si="2"/>
        <v>2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>
      <c r="A37" s="18" t="s">
        <v>40</v>
      </c>
      <c r="B37" s="12">
        <v>2.0</v>
      </c>
      <c r="C37" s="13">
        <v>0.0</v>
      </c>
      <c r="D37" s="12">
        <v>3.0</v>
      </c>
      <c r="E37" s="13">
        <v>1.0</v>
      </c>
      <c r="F37" s="16">
        <f t="shared" si="1"/>
        <v>2</v>
      </c>
      <c r="G37" s="17">
        <f t="shared" si="2"/>
        <v>4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>
      <c r="A38" s="18" t="s">
        <v>41</v>
      </c>
      <c r="B38" s="12">
        <v>3.0</v>
      </c>
      <c r="C38" s="13">
        <v>0.0</v>
      </c>
      <c r="D38" s="12">
        <v>3.0</v>
      </c>
      <c r="E38" s="13">
        <v>0.0</v>
      </c>
      <c r="F38" s="16">
        <f t="shared" si="1"/>
        <v>3</v>
      </c>
      <c r="G38" s="17">
        <f t="shared" si="2"/>
        <v>3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>
      <c r="A39" s="18" t="s">
        <v>42</v>
      </c>
      <c r="B39" s="12">
        <v>2.0</v>
      </c>
      <c r="C39" s="13">
        <v>0.0</v>
      </c>
      <c r="D39" s="12">
        <v>4.0</v>
      </c>
      <c r="E39" s="13">
        <v>1.0</v>
      </c>
      <c r="F39" s="16">
        <f t="shared" si="1"/>
        <v>2</v>
      </c>
      <c r="G39" s="17">
        <f t="shared" si="2"/>
        <v>5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>
      <c r="A40" s="18" t="s">
        <v>15</v>
      </c>
      <c r="B40" s="12">
        <v>3.0</v>
      </c>
      <c r="C40" s="13">
        <v>1.0</v>
      </c>
      <c r="D40" s="12">
        <v>1.0</v>
      </c>
      <c r="E40" s="13">
        <v>2.0</v>
      </c>
      <c r="F40" s="16">
        <f t="shared" si="1"/>
        <v>4</v>
      </c>
      <c r="G40" s="17">
        <f t="shared" si="2"/>
        <v>3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>
      <c r="A41" s="18" t="s">
        <v>43</v>
      </c>
      <c r="B41" s="12">
        <v>3.0</v>
      </c>
      <c r="C41" s="13">
        <v>1.0</v>
      </c>
      <c r="D41" s="12">
        <v>8.0</v>
      </c>
      <c r="E41" s="13">
        <v>1.0</v>
      </c>
      <c r="F41" s="16">
        <f t="shared" si="1"/>
        <v>4</v>
      </c>
      <c r="G41" s="17">
        <f t="shared" si="2"/>
        <v>9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>
      <c r="A42" s="18" t="s">
        <v>44</v>
      </c>
      <c r="B42" s="12">
        <v>7.0</v>
      </c>
      <c r="C42" s="13">
        <v>0.0</v>
      </c>
      <c r="D42" s="12">
        <v>7.0</v>
      </c>
      <c r="E42" s="13">
        <v>1.0</v>
      </c>
      <c r="F42" s="16">
        <f t="shared" si="1"/>
        <v>7</v>
      </c>
      <c r="G42" s="17">
        <f t="shared" si="2"/>
        <v>8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>
      <c r="A43" s="18" t="s">
        <v>45</v>
      </c>
      <c r="B43" s="12">
        <v>1.0</v>
      </c>
      <c r="C43" s="13">
        <v>1.0</v>
      </c>
      <c r="D43" s="12">
        <v>3.0</v>
      </c>
      <c r="E43" s="13">
        <v>0.0</v>
      </c>
      <c r="F43" s="16">
        <f t="shared" si="1"/>
        <v>2</v>
      </c>
      <c r="G43" s="17">
        <f t="shared" si="2"/>
        <v>3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>
      <c r="A44" s="18" t="s">
        <v>46</v>
      </c>
      <c r="B44" s="12">
        <v>4.0</v>
      </c>
      <c r="C44" s="13">
        <v>0.0</v>
      </c>
      <c r="D44" s="12">
        <v>3.0</v>
      </c>
      <c r="E44" s="13">
        <v>0.0</v>
      </c>
      <c r="F44" s="16">
        <f t="shared" si="1"/>
        <v>4</v>
      </c>
      <c r="G44" s="17">
        <f t="shared" si="2"/>
        <v>3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>
      <c r="A45" s="18" t="s">
        <v>47</v>
      </c>
      <c r="B45" s="12">
        <v>2.0</v>
      </c>
      <c r="C45" s="13">
        <v>1.0</v>
      </c>
      <c r="D45" s="12">
        <v>2.0</v>
      </c>
      <c r="E45" s="13">
        <v>1.0</v>
      </c>
      <c r="F45" s="16">
        <f t="shared" si="1"/>
        <v>3</v>
      </c>
      <c r="G45" s="17">
        <f t="shared" si="2"/>
        <v>3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>
      <c r="A46" s="18" t="s">
        <v>48</v>
      </c>
      <c r="B46" s="12">
        <v>6.0</v>
      </c>
      <c r="C46" s="13">
        <v>1.0</v>
      </c>
      <c r="D46" s="12">
        <v>7.0</v>
      </c>
      <c r="E46" s="13">
        <v>1.0</v>
      </c>
      <c r="F46" s="16">
        <f t="shared" si="1"/>
        <v>7</v>
      </c>
      <c r="G46" s="17">
        <f t="shared" si="2"/>
        <v>8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>
      <c r="A47" s="18" t="s">
        <v>49</v>
      </c>
      <c r="B47" s="12">
        <v>6.0</v>
      </c>
      <c r="C47" s="13">
        <v>0.0</v>
      </c>
      <c r="D47" s="12">
        <v>5.0</v>
      </c>
      <c r="E47" s="13">
        <v>0.0</v>
      </c>
      <c r="F47" s="16">
        <f t="shared" si="1"/>
        <v>6</v>
      </c>
      <c r="G47" s="17">
        <f t="shared" si="2"/>
        <v>5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>
      <c r="A48" s="18" t="s">
        <v>50</v>
      </c>
      <c r="B48" s="12">
        <v>4.0</v>
      </c>
      <c r="C48" s="13">
        <v>0.0</v>
      </c>
      <c r="D48" s="12">
        <v>3.0</v>
      </c>
      <c r="E48" s="13">
        <v>0.0</v>
      </c>
      <c r="F48" s="16">
        <f t="shared" si="1"/>
        <v>4</v>
      </c>
      <c r="G48" s="17">
        <f t="shared" si="2"/>
        <v>3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>
      <c r="A49" s="18" t="s">
        <v>51</v>
      </c>
      <c r="B49" s="12">
        <v>4.0</v>
      </c>
      <c r="C49" s="13">
        <v>0.0</v>
      </c>
      <c r="D49" s="12">
        <v>10.0</v>
      </c>
      <c r="E49" s="13">
        <v>1.0</v>
      </c>
      <c r="F49" s="16">
        <f t="shared" si="1"/>
        <v>4</v>
      </c>
      <c r="G49" s="17">
        <f t="shared" si="2"/>
        <v>11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>
      <c r="A50" s="18" t="s">
        <v>52</v>
      </c>
      <c r="B50" s="12">
        <v>2.0</v>
      </c>
      <c r="C50" s="13">
        <v>1.0</v>
      </c>
      <c r="D50" s="12">
        <v>3.0</v>
      </c>
      <c r="E50" s="13">
        <v>1.0</v>
      </c>
      <c r="F50" s="16">
        <f t="shared" si="1"/>
        <v>3</v>
      </c>
      <c r="G50" s="17">
        <f t="shared" si="2"/>
        <v>4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>
      <c r="A51" s="19" t="s">
        <v>53</v>
      </c>
      <c r="B51" s="12">
        <v>2.0</v>
      </c>
      <c r="C51" s="13">
        <v>1.0</v>
      </c>
      <c r="D51" s="12">
        <v>6.0</v>
      </c>
      <c r="E51" s="13">
        <v>1.0</v>
      </c>
      <c r="F51" s="16">
        <f t="shared" si="1"/>
        <v>3</v>
      </c>
      <c r="G51" s="17">
        <f t="shared" si="2"/>
        <v>7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>
      <c r="A52" s="19" t="s">
        <v>54</v>
      </c>
      <c r="B52" s="12">
        <v>9.0</v>
      </c>
      <c r="C52" s="13">
        <v>0.0</v>
      </c>
      <c r="D52" s="12">
        <v>8.0</v>
      </c>
      <c r="E52" s="13">
        <v>1.0</v>
      </c>
      <c r="F52" s="16">
        <f t="shared" si="1"/>
        <v>9</v>
      </c>
      <c r="G52" s="17">
        <f t="shared" si="2"/>
        <v>9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>
      <c r="A53" s="19" t="s">
        <v>55</v>
      </c>
      <c r="B53" s="12">
        <v>6.0</v>
      </c>
      <c r="C53" s="13">
        <v>2.0</v>
      </c>
      <c r="D53" s="12">
        <v>13.0</v>
      </c>
      <c r="E53" s="13">
        <v>1.0</v>
      </c>
      <c r="F53" s="16">
        <f t="shared" si="1"/>
        <v>8</v>
      </c>
      <c r="G53" s="17">
        <f t="shared" si="2"/>
        <v>14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>
      <c r="A54" s="19" t="s">
        <v>56</v>
      </c>
      <c r="B54" s="12">
        <v>16.0</v>
      </c>
      <c r="C54" s="13">
        <v>1.0</v>
      </c>
      <c r="D54" s="12">
        <v>16.0</v>
      </c>
      <c r="E54" s="13">
        <v>0.0</v>
      </c>
      <c r="F54" s="16">
        <f t="shared" si="1"/>
        <v>17</v>
      </c>
      <c r="G54" s="17">
        <f t="shared" si="2"/>
        <v>16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>
      <c r="A55" s="19" t="s">
        <v>57</v>
      </c>
      <c r="B55" s="12">
        <v>5.0</v>
      </c>
      <c r="C55" s="13">
        <v>1.0</v>
      </c>
      <c r="D55" s="12">
        <v>7.0</v>
      </c>
      <c r="E55" s="13">
        <v>2.0</v>
      </c>
      <c r="F55" s="16">
        <f t="shared" si="1"/>
        <v>6</v>
      </c>
      <c r="G55" s="17">
        <f t="shared" si="2"/>
        <v>9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>
      <c r="A56" s="19" t="s">
        <v>58</v>
      </c>
      <c r="B56" s="12">
        <v>0.0</v>
      </c>
      <c r="C56" s="13">
        <v>0.0</v>
      </c>
      <c r="D56" s="12">
        <v>2.0</v>
      </c>
      <c r="E56" s="13">
        <v>0.0</v>
      </c>
      <c r="F56" s="16">
        <f t="shared" si="1"/>
        <v>0</v>
      </c>
      <c r="G56" s="17">
        <f t="shared" si="2"/>
        <v>2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>
      <c r="A57" s="19" t="s">
        <v>59</v>
      </c>
      <c r="B57" s="12">
        <v>11.0</v>
      </c>
      <c r="C57" s="13">
        <v>1.0</v>
      </c>
      <c r="D57" s="12">
        <v>13.0</v>
      </c>
      <c r="E57" s="13">
        <v>1.0</v>
      </c>
      <c r="F57" s="16">
        <f t="shared" si="1"/>
        <v>12</v>
      </c>
      <c r="G57" s="17">
        <f t="shared" si="2"/>
        <v>14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>
      <c r="A58" s="19" t="s">
        <v>60</v>
      </c>
      <c r="B58" s="12">
        <v>0.0</v>
      </c>
      <c r="C58" s="13">
        <v>0.0</v>
      </c>
      <c r="D58" s="12">
        <v>0.0</v>
      </c>
      <c r="E58" s="13">
        <v>0.0</v>
      </c>
      <c r="F58" s="16">
        <f t="shared" si="1"/>
        <v>0</v>
      </c>
      <c r="G58" s="17">
        <f t="shared" si="2"/>
        <v>0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>
      <c r="A59" s="19" t="s">
        <v>61</v>
      </c>
      <c r="B59" s="12">
        <v>3.0</v>
      </c>
      <c r="C59" s="13">
        <v>1.0</v>
      </c>
      <c r="D59" s="12">
        <v>5.0</v>
      </c>
      <c r="E59" s="13">
        <v>1.0</v>
      </c>
      <c r="F59" s="16">
        <f t="shared" si="1"/>
        <v>4</v>
      </c>
      <c r="G59" s="17">
        <f t="shared" si="2"/>
        <v>6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>
      <c r="A60" s="19" t="s">
        <v>62</v>
      </c>
      <c r="B60" s="12">
        <v>11.0</v>
      </c>
      <c r="C60" s="13">
        <v>1.0</v>
      </c>
      <c r="D60" s="12">
        <v>58.0</v>
      </c>
      <c r="E60" s="13">
        <v>20.0</v>
      </c>
      <c r="F60" s="16">
        <f t="shared" si="1"/>
        <v>12</v>
      </c>
      <c r="G60" s="17">
        <f t="shared" si="2"/>
        <v>78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>
      <c r="A61" s="19" t="s">
        <v>63</v>
      </c>
      <c r="B61" s="20" t="s">
        <v>64</v>
      </c>
      <c r="C61" s="21" t="s">
        <v>64</v>
      </c>
      <c r="D61" s="12">
        <v>2.0</v>
      </c>
      <c r="E61" s="13">
        <v>1.0</v>
      </c>
      <c r="F61" s="16">
        <f t="shared" si="1"/>
        <v>0</v>
      </c>
      <c r="G61" s="17">
        <f t="shared" si="2"/>
        <v>3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>
      <c r="A62" s="19" t="s">
        <v>65</v>
      </c>
      <c r="B62" s="12">
        <v>0.0</v>
      </c>
      <c r="C62" s="13">
        <v>4.0</v>
      </c>
      <c r="D62" s="12">
        <v>0.0</v>
      </c>
      <c r="E62" s="13">
        <v>8.0</v>
      </c>
      <c r="F62" s="16">
        <f t="shared" si="1"/>
        <v>4</v>
      </c>
      <c r="G62" s="17">
        <f t="shared" si="2"/>
        <v>8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>
      <c r="A63" s="19" t="s">
        <v>66</v>
      </c>
      <c r="B63" s="12">
        <v>3.0</v>
      </c>
      <c r="C63" s="13">
        <v>0.0</v>
      </c>
      <c r="D63" s="12">
        <v>10.0</v>
      </c>
      <c r="E63" s="13">
        <v>2.0</v>
      </c>
      <c r="F63" s="16">
        <f t="shared" si="1"/>
        <v>3</v>
      </c>
      <c r="G63" s="17">
        <f t="shared" si="2"/>
        <v>12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>
      <c r="A64" s="19" t="s">
        <v>67</v>
      </c>
      <c r="B64" s="12">
        <v>6.0</v>
      </c>
      <c r="C64" s="13">
        <v>0.0</v>
      </c>
      <c r="D64" s="12">
        <v>15.0</v>
      </c>
      <c r="E64" s="13">
        <v>0.0</v>
      </c>
      <c r="F64" s="16">
        <f t="shared" si="1"/>
        <v>6</v>
      </c>
      <c r="G64" s="17">
        <f t="shared" si="2"/>
        <v>15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>
      <c r="A65" s="19" t="s">
        <v>68</v>
      </c>
      <c r="B65" s="12">
        <v>0.0</v>
      </c>
      <c r="C65" s="13">
        <v>0.0</v>
      </c>
      <c r="D65" s="12">
        <v>0.0</v>
      </c>
      <c r="E65" s="13">
        <v>1.0</v>
      </c>
      <c r="F65" s="16">
        <f t="shared" si="1"/>
        <v>0</v>
      </c>
      <c r="G65" s="17">
        <f t="shared" si="2"/>
        <v>1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>
      <c r="A66" s="19" t="s">
        <v>69</v>
      </c>
      <c r="B66" s="12">
        <v>13.0</v>
      </c>
      <c r="C66" s="13">
        <v>1.0</v>
      </c>
      <c r="D66" s="12">
        <v>3.0</v>
      </c>
      <c r="E66" s="13">
        <v>1.0</v>
      </c>
      <c r="F66" s="16">
        <f t="shared" si="1"/>
        <v>14</v>
      </c>
      <c r="G66" s="17">
        <f t="shared" si="2"/>
        <v>4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>
      <c r="A67" s="19" t="s">
        <v>70</v>
      </c>
      <c r="B67" s="12">
        <v>1.0</v>
      </c>
      <c r="C67" s="13">
        <v>1.0</v>
      </c>
      <c r="D67" s="12">
        <v>1.0</v>
      </c>
      <c r="E67" s="13">
        <v>0.0</v>
      </c>
      <c r="F67" s="16">
        <f t="shared" si="1"/>
        <v>2</v>
      </c>
      <c r="G67" s="17">
        <f t="shared" si="2"/>
        <v>1</v>
      </c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>
      <c r="A68" s="19" t="s">
        <v>71</v>
      </c>
      <c r="B68" s="12">
        <v>4.0</v>
      </c>
      <c r="C68" s="13">
        <v>1.0</v>
      </c>
      <c r="D68" s="12">
        <v>14.0</v>
      </c>
      <c r="E68" s="13">
        <v>2.0</v>
      </c>
      <c r="F68" s="16">
        <f t="shared" si="1"/>
        <v>5</v>
      </c>
      <c r="G68" s="17">
        <f t="shared" si="2"/>
        <v>16</v>
      </c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>
      <c r="A69" s="19" t="s">
        <v>72</v>
      </c>
      <c r="B69" s="12">
        <v>3.0</v>
      </c>
      <c r="C69" s="13">
        <v>1.0</v>
      </c>
      <c r="D69" s="12">
        <v>16.0</v>
      </c>
      <c r="E69" s="13">
        <v>3.0</v>
      </c>
      <c r="F69" s="16">
        <f t="shared" si="1"/>
        <v>4</v>
      </c>
      <c r="G69" s="17">
        <f t="shared" si="2"/>
        <v>19</v>
      </c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>
      <c r="A70" s="19" t="s">
        <v>73</v>
      </c>
      <c r="B70" s="12">
        <v>1.0</v>
      </c>
      <c r="C70" s="13">
        <v>1.0</v>
      </c>
      <c r="D70" s="12">
        <v>6.0</v>
      </c>
      <c r="E70" s="13">
        <v>1.0</v>
      </c>
      <c r="F70" s="16">
        <f t="shared" si="1"/>
        <v>2</v>
      </c>
      <c r="G70" s="17">
        <f t="shared" si="2"/>
        <v>7</v>
      </c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16.5" customHeight="1">
      <c r="A71" s="19" t="s">
        <v>29</v>
      </c>
      <c r="B71" s="12">
        <v>6.0</v>
      </c>
      <c r="C71" s="13">
        <v>1.0</v>
      </c>
      <c r="D71" s="12">
        <v>13.0</v>
      </c>
      <c r="E71" s="13">
        <v>4.0</v>
      </c>
      <c r="F71" s="16">
        <f t="shared" si="1"/>
        <v>7</v>
      </c>
      <c r="G71" s="17">
        <f t="shared" si="2"/>
        <v>17</v>
      </c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>
      <c r="A72" s="22" t="s">
        <v>74</v>
      </c>
      <c r="B72" s="23">
        <v>12.0</v>
      </c>
      <c r="C72" s="24">
        <v>1.0</v>
      </c>
      <c r="D72" s="23">
        <v>7.0</v>
      </c>
      <c r="E72" s="24">
        <v>1.0</v>
      </c>
      <c r="F72" s="25">
        <f t="shared" si="1"/>
        <v>13</v>
      </c>
      <c r="G72" s="26">
        <f t="shared" si="2"/>
        <v>8</v>
      </c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</sheetData>
  <mergeCells count="4">
    <mergeCell ref="F2:G2"/>
    <mergeCell ref="D2:E2"/>
    <mergeCell ref="B2:C2"/>
    <mergeCell ref="A1:G1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  <tableParts count="1">
    <tablePart r:id="rId3"/>
  </tableParts>
</worksheet>
</file>