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ERP" sheetId="1" state="visible" r:id="rId2"/>
    <sheet name="ECHELLES DE COTATION" sheetId="2" state="visible" r:id="rId3"/>
    <sheet name="LISTE DES DANGERS" sheetId="3" state="visible" r:id="rId4"/>
    <sheet name="Listes" sheetId="4" state="visible" r:id="rId5"/>
  </sheets>
  <externalReferences>
    <externalReference r:id="rId6"/>
  </externalReferences>
  <definedNames>
    <definedName function="false" hidden="false" localSheetId="0" name="_xlnm.Print_Area" vbProcedure="false">DUERP!$A$1:$BB$19</definedName>
    <definedName function="false" hidden="false" localSheetId="2" name="_xlnm.Print_Area" vbProcedure="false">'LISTE DES DANGERS'!$A$1:$C$31</definedName>
    <definedName function="false" hidden="false" localSheetId="2" name="_xlnm.Print_Titles" vbProcedure="false">'LISTE DES DANGERS'!$1:$4</definedName>
    <definedName function="false" hidden="false" name="Chimique" vbProcedure="false">Listes!$F$2:$F$4</definedName>
    <definedName function="false" hidden="false" name="COTE" vbProcedure="false">#REF!</definedName>
    <definedName function="false" hidden="false" name="DANGERS" vbProcedure="false">listes!#ref!</definedName>
    <definedName function="false" hidden="false" name="départ" vbProcedure="false">Listes!$D$15</definedName>
    <definedName function="false" hidden="false" name="ECHELLE1" vbProcedure="false">Listes!$A$2:$A$12</definedName>
    <definedName function="false" hidden="false" name="ECHELLE2" vbProcedure="false">Listes!$B$2:$B$12</definedName>
    <definedName function="false" hidden="false" name="Electrique" vbProcedure="false">Listes!$G$2:$G$6</definedName>
    <definedName function="false" hidden="false" name="ENERGIES" vbProcedure="false">listes!#ref!</definedName>
    <definedName function="false" hidden="false" name="F" vbProcedure="false">#REF!</definedName>
    <definedName function="false" hidden="false" name="G" vbProcedure="false">#REF!</definedName>
    <definedName function="false" hidden="false" name="Hydraulique" vbProcedure="false">Listes!$E$2</definedName>
    <definedName function="false" hidden="false" name="LIGNE1" vbProcedure="false">duerp!$lih$1</definedName>
    <definedName function="false" hidden="false" name="LIGNEUN" vbProcedure="false">DUERP!$C$9</definedName>
    <definedName function="false" hidden="false" name="LISTE" vbProcedure="false">'LISTE DES DANGERS'!$B$5:$B$30</definedName>
    <definedName function="false" hidden="false" name="LISTE2" vbProcedure="false">[1]UNITES!$B$6:$B$22</definedName>
    <definedName function="false" hidden="false" name="LISTE3" vbProcedure="false">'LISTE DES DANGERS'!$B$5:$B$31</definedName>
    <definedName function="false" hidden="false" name="Mécanique" vbProcedure="false">Listes!$D$2:$D$11</definedName>
    <definedName function="false" hidden="false" name="Nucléaire" vbProcedure="false">Listes!$J$2</definedName>
    <definedName function="false" hidden="false" name="P" vbProcedure="false">#REF!</definedName>
    <definedName function="false" hidden="false" name="Psychosociale" vbProcedure="false">Listes!$K$2</definedName>
    <definedName function="false" hidden="false" name="Rayonnnante" vbProcedure="false">Listes!$I$2:$I$3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<sst xmlns="http://schemas.openxmlformats.org/spreadsheetml/2006/main" count="178" uniqueCount="140">
  <si>
    <t xml:space="preserve">FOR001v3</t>
  </si>
  <si>
    <t xml:space="preserve">SANTE ET SECURITE AU TRAVAIL</t>
  </si>
  <si>
    <t xml:space="preserve">DOCUMENT UNIQUE D'EVALUATION DES RISQUES PROFESIONNELS (D.U.E.R.P.)</t>
  </si>
  <si>
    <t xml:space="preserve">DATE</t>
  </si>
  <si>
    <t xml:space="preserve">23 / 11 / 20</t>
  </si>
  <si>
    <t xml:space="preserve">Dpt + Groupe</t>
  </si>
  <si>
    <t xml:space="preserve">silr</t>
  </si>
  <si>
    <t xml:space="preserve">Nom + Rrénom</t>
  </si>
  <si>
    <t xml:space="preserve">Hue Clément</t>
  </si>
  <si>
    <t xml:space="preserve">UNITE DE TRAVAIL CHOISIE</t>
  </si>
  <si>
    <t xml:space="preserve">DECRIVEZ SVP L'UNITE (SECTEUR, TYPE D'UNITE, SEQUENCE DE TÂCHES…)</t>
  </si>
  <si>
    <t xml:space="preserve">Nettoyage de machine outil</t>
  </si>
  <si>
    <t xml:space="preserve">Entrepris Haco, entrerprise de machine outil, l’objectif était de remettre à neuf de vieille machine outil.</t>
  </si>
  <si>
    <t xml:space="preserve">N°</t>
  </si>
  <si>
    <t xml:space="preserve">ENERGIE</t>
  </si>
  <si>
    <t xml:space="preserve">Source de danger</t>
  </si>
  <si>
    <t xml:space="preserve">Risque</t>
  </si>
  <si>
    <t xml:space="preserve">Situation de travail</t>
  </si>
  <si>
    <t xml:space="preserve">Précisions/Données</t>
  </si>
  <si>
    <t xml:space="preserve">Gravité</t>
  </si>
  <si>
    <t xml:space="preserve">Fréquence</t>
  </si>
  <si>
    <t xml:space="preserve">Risque Brut</t>
  </si>
  <si>
    <t xml:space="preserve">Moyens de prévention en place</t>
  </si>
  <si>
    <t xml:space="preserve">Prévention</t>
  </si>
  <si>
    <t xml:space="preserve">Risque résiduel</t>
  </si>
  <si>
    <t xml:space="preserve">Chimique</t>
  </si>
  <si>
    <t xml:space="preserve">Substances et préparations (3.1) </t>
  </si>
  <si>
    <t xml:space="preserve">maladie, cancer</t>
  </si>
  <si>
    <t xml:space="preserve">Nettoyage</t>
  </si>
  <si>
    <t xml:space="preserve">nettoyé les machines avec des solvants</t>
  </si>
  <si>
    <t xml:space="preserve">masque</t>
  </si>
  <si>
    <t xml:space="preserve">Mécanique</t>
  </si>
  <si>
    <t xml:space="preserve">#NOM ?</t>
  </si>
  <si>
    <t xml:space="preserve">Libellé Gravité</t>
  </si>
  <si>
    <t xml:space="preserve">Fréquence d'exposition</t>
  </si>
  <si>
    <t xml:space="preserve">Libellé Fréquence d'exposition</t>
  </si>
  <si>
    <t xml:space="preserve">4 niveaux à replacer dans l'échelle ci-dessus</t>
  </si>
  <si>
    <t xml:space="preserve">Incapacité Partielle Permanente / Mort</t>
  </si>
  <si>
    <t xml:space="preserve">Inhérent au processus / Continu</t>
  </si>
  <si>
    <t xml:space="preserve">Maladie Professionnelle, Arrêt Prolongé</t>
  </si>
  <si>
    <t xml:space="preserve">Peu fréquent (Mensuel, annuel ou -)</t>
  </si>
  <si>
    <t xml:space="preserve">Déchirure, Brûlure, entorse, Fracture</t>
  </si>
  <si>
    <t xml:space="preserve">Uniquement accidentel / Exception</t>
  </si>
  <si>
    <t xml:space="preserve">Coupure, Contusion, Irritation</t>
  </si>
  <si>
    <t xml:space="preserve">Fréquent (Hebdo , quotidien ou +)</t>
  </si>
  <si>
    <t xml:space="preserve">On Obtient la côte de risque brut en multipliant la Gravité par la Fréquence d'exposition</t>
  </si>
  <si>
    <t xml:space="preserve">Le risque brut est évalué et classé suivant 3 niveaux de priorité</t>
  </si>
  <si>
    <t xml:space="preserve">Priorité</t>
  </si>
  <si>
    <t xml:space="preserve">Description du niveau</t>
  </si>
  <si>
    <t xml:space="preserve">Intervalle de côte</t>
  </si>
  <si>
    <t xml:space="preserve">PRIO1</t>
  </si>
  <si>
    <t xml:space="preserve">Risques acceptables</t>
  </si>
  <si>
    <t xml:space="preserve">PRIO2</t>
  </si>
  <si>
    <t xml:space="preserve">Risques majeurs : A traiter</t>
  </si>
  <si>
    <t xml:space="preserve">PRIO3</t>
  </si>
  <si>
    <t xml:space="preserve">Risques prépondérants - A traiter en priorité</t>
  </si>
  <si>
    <t xml:space="preserve">On Obtient la côte de risque résiduel en multipliant la côte brute par le niveau de prévention…</t>
  </si>
  <si>
    <t xml:space="preserve">[ 0 : 1,2 ]</t>
  </si>
  <si>
    <t xml:space="preserve">Risques notables : A traiter</t>
  </si>
  <si>
    <t xml:space="preserve">] 1,2 : 4 ]</t>
  </si>
  <si>
    <t xml:space="preserve">] 4 : 16 ]</t>
  </si>
  <si>
    <t xml:space="preserve">ENERGIES</t>
  </si>
  <si>
    <t xml:space="preserve">DANGERS</t>
  </si>
  <si>
    <t xml:space="preserve">SOURCES DE DANGERS</t>
  </si>
  <si>
    <t xml:space="preserve">EXEMPLES DE SOURCES</t>
  </si>
  <si>
    <t xml:space="preserve">1) Mécanique</t>
  </si>
  <si>
    <t xml:space="preserve">Circulation et station de plain-pied (1.1)</t>
  </si>
  <si>
    <t xml:space="preserve">Sols glissants, sols encombrés, sols irréguliers, sols défectueux, obstacles, lieux étroits, lieux de faible hauteur, fosses, trappes, caniveaux, fouilles, tranchées…</t>
  </si>
  <si>
    <t xml:space="preserve">Circulation et station en hauteur (1.2)</t>
  </si>
  <si>
    <t xml:space="preserve">Zones à plusieurs niveaux (échelles, passerelles, escaliers, quai, fosse…), dispositifs mobiles (échelles, échafaudages, harnais…), travaux en hauteur (toitures, charpentes, plafonds, poteaux,  stockages, machines, véhicules…), …</t>
  </si>
  <si>
    <t xml:space="preserve">Manutentions manuelles et manipulations (1.3)</t>
  </si>
  <si>
    <t xml:space="preserve">Charges lourdes, charges difficiles (encombrantes, sans prise…), manutentions fréquentes, manipulation d’objets ou matériaux (coupants, glissants…)…</t>
  </si>
  <si>
    <t xml:space="preserve">Manutentions avec équipements de travail (1.4)</t>
  </si>
  <si>
    <t xml:space="preserve">Appareils de levage (pont roulant, chariots élévateurs, palans, monte-charges, grues…), apparaux de levage (élingues, sangles, crochets, palonniers…), appareils de manutention (transpalette, diable…), charges (encombrantes, lourdes, déséquilibrées…),…</t>
  </si>
  <si>
    <t xml:space="preserve">Matériels de travail (1.5)</t>
  </si>
  <si>
    <t xml:space="preserve">Machines (organes en mouvement, projections…), outils portatifs, outils à main …</t>
  </si>
  <si>
    <t xml:space="preserve">Ergonomie du travail (1.6)</t>
  </si>
  <si>
    <t xml:space="preserve">Postures de travail (statiques prolongées, avec contorsions, avec accès difficile…), gestes (répétitifs, avec efforts…)…</t>
  </si>
  <si>
    <t xml:space="preserve">Chutes ou déplacements d’objets ou matières (1.7)</t>
  </si>
  <si>
    <t xml:space="preserve">Stockages instables (en hauteur, en tas, en silo, en trémies…), travaux effectués simultanément à des hauteurs différentes, travaux en profondeur (tranchées, puits, galeries…), objets ou matières en mouvement, projections d’objets ou de matières, effondrements…</t>
  </si>
  <si>
    <t xml:space="preserve">Véhicules et engins (1.8)</t>
  </si>
  <si>
    <t xml:space="preserve">Voitures, camions, engins de chantier, engins de levage, deux-roues, trains, wagonnets… (zones de circulation, zones de croisement, zones de manœuvres, zones de déchargement, état des véhicules, contraintes de temps…),...</t>
  </si>
  <si>
    <t xml:space="preserve">Utilités (1.9)</t>
  </si>
  <si>
    <t xml:space="preserve">Chaudières, compresseurs, cuves sous pression, tuyauteries, flexibles… (proximité du poste, des lieux de circulation, protections, état des installations…)</t>
  </si>
  <si>
    <t xml:space="preserve">Ambiance ou environnement de travail (1.10)</t>
  </si>
  <si>
    <t xml:space="preserve">Bruits (d’impacts, continus, graves, aigus…), vibrations (continues, discontinues…), poussières… (diffuses, en flux, concentrées, permanentes), milieux hyperbares…</t>
  </si>
  <si>
    <t xml:space="preserve">2) Hydraulique</t>
  </si>
  <si>
    <t xml:space="preserve">Appareils, conduites sous pression (2)</t>
  </si>
  <si>
    <t xml:space="preserve">Vannes, canalisations et enceintes sous pression, Pompes</t>
  </si>
  <si>
    <t xml:space="preserve">3) Chimique</t>
  </si>
  <si>
    <t xml:space="preserve">Produits utilisés et stockés lors de la fabrication, la maintenance, l’entretien, le traitement des eaux, la détoxication, les déchets... (classification, incompatibilités, quantités, fréquence d’utilisation…)</t>
  </si>
  <si>
    <t xml:space="preserve">Agents biologiques pathogènes (3.2)</t>
  </si>
  <si>
    <t xml:space="preserve">Agents allergisants, activités médicales ou para-médicales, laboratoires de recherche biologique, activités agronomiques, expérimentation animale, manipulation de vecteurs de maladies…</t>
  </si>
  <si>
    <t xml:space="preserve">Ambiance ou environnement de travail (3.3)</t>
  </si>
  <si>
    <t xml:space="preserve">Lieux ou situations avec manque d’oxygène (espaces confinés, utilisation de gaz neutres, noyade…), lieux à atmosphère contaminée ou polluée, émanations (fumées, solvants, gaz…)…</t>
  </si>
  <si>
    <t xml:space="preserve">4) Électrique</t>
  </si>
  <si>
    <t xml:space="preserve">Générateurs (4.1)</t>
  </si>
  <si>
    <t xml:space="preserve">Génératrices, alternateurs, batteries d’accumulateurs, groupes électrogènes… (conducteurs nus accessibles, matériel défectueux, armoires ouvertes, non consignation…)</t>
  </si>
  <si>
    <t xml:space="preserve">Installations (4.2)</t>
  </si>
  <si>
    <t xml:space="preserve">Postes haute tension, transformateurs, câbles (aériens, souterrains), armoires électriques, câblage temporaire (coffrets, rallonges, adaptateurs…)  (idem…)</t>
  </si>
  <si>
    <t xml:space="preserve">Appareils (4.3)</t>
  </si>
  <si>
    <t xml:space="preserve">Moteurs, machines, outils, équipements de travail, plate-forme d’essais… (idem…)</t>
  </si>
  <si>
    <t xml:space="preserve">électricité statique (4.4)</t>
  </si>
  <si>
    <t xml:space="preserve">Manipulation, utilisation et transferts de matières pulvérulentes, gazeuses ou liquides,  </t>
  </si>
  <si>
    <t xml:space="preserve">Ambiance de travail (4.5)</t>
  </si>
  <si>
    <t xml:space="preserve">Phénomènes électriques naturels (foudre)</t>
  </si>
  <si>
    <t xml:space="preserve">5) Thermique</t>
  </si>
  <si>
    <t xml:space="preserve">Générateur de chaud ou de froid (5.1)</t>
  </si>
  <si>
    <t xml:space="preserve">Fours, étuves, chaudières, groupes froids, chambres froides… </t>
  </si>
  <si>
    <t xml:space="preserve">équipements de travail (5.2)</t>
  </si>
  <si>
    <t xml:space="preserve">Moteurs à combustion, électriques, échauffements mécaniques…(dégagement de chaleur)</t>
  </si>
  <si>
    <t xml:space="preserve">Flamme nue, point chaud (5.3)</t>
  </si>
  <si>
    <t xml:space="preserve">Soudage, découpage oxy-acétylénique, production d’étincelles…</t>
  </si>
  <si>
    <t xml:space="preserve">Ambiance de travail (5.4)</t>
  </si>
  <si>
    <t xml:space="preserve">Température ambiante (froid, chaud)</t>
  </si>
  <si>
    <t xml:space="preserve">6) Rayonnante</t>
  </si>
  <si>
    <t xml:space="preserve">Rayonnements non ionisants (6.1)</t>
  </si>
  <si>
    <t xml:space="preserve">UV, IR, micro-ondes, ondes radio, laser…</t>
  </si>
  <si>
    <t xml:space="preserve">Ambiance de travail (6.2)</t>
  </si>
  <si>
    <t xml:space="preserve">Luminosité ambiante, reflets</t>
  </si>
  <si>
    <t xml:space="preserve">7) Nucléaire</t>
  </si>
  <si>
    <t xml:space="preserve">Rayonnements ionisants (7)</t>
  </si>
  <si>
    <t xml:space="preserve">Capteurs, sources scellées, générateurs X, accélérateurs …</t>
  </si>
  <si>
    <t xml:space="preserve">P.S.)  Psychosocial </t>
  </si>
  <si>
    <t xml:space="preserve">Risque psychosocial (8)</t>
  </si>
  <si>
    <t xml:space="preserve">fatigue accrue, fatigue nerveuse</t>
  </si>
  <si>
    <t xml:space="preserve">ECHELLE1</t>
  </si>
  <si>
    <t xml:space="preserve">ECHELLE2</t>
  </si>
  <si>
    <t xml:space="preserve">UNITE</t>
  </si>
  <si>
    <t xml:space="preserve">Hydraulique</t>
  </si>
  <si>
    <t xml:space="preserve">Electrique</t>
  </si>
  <si>
    <t xml:space="preserve">Thermique</t>
  </si>
  <si>
    <t xml:space="preserve">Rayonnante</t>
  </si>
  <si>
    <t xml:space="preserve">Nucléaire</t>
  </si>
  <si>
    <t xml:space="preserve">Psychosociale</t>
  </si>
  <si>
    <t xml:space="preserve">Présence et circulation dans les locaux</t>
  </si>
  <si>
    <t xml:space="preserve">Psychosocial (8)</t>
  </si>
  <si>
    <t xml:space="preserve">Enseignants</t>
  </si>
  <si>
    <t xml:space="preserve">Personnel administratif</t>
  </si>
  <si>
    <t xml:space="preserve">Personnel technique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</si>
</sst>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7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name val="Arial Narrow"/>
      <family val="2"/>
      <charset val="1"/>
    </font>
    <font>
      <sz val="11"/>
      <name val="Arial Narrow"/>
      <family val="2"/>
      <charset val="1"/>
    </font>
    <font>
      <sz val="10"/>
      <name val="Arial Narrow"/>
      <family val="2"/>
      <charset val="1"/>
    </font>
    <font>
      <sz val="8"/>
      <name val="Arial Narrow"/>
      <family val="2"/>
      <charset val="1"/>
    </font>
    <font>
      <sz val="8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E2F0D9"/>
      </patternFill>
    </fill>
    <fill>
      <patternFill patternType="solid">
        <fgColor rgb="FFA6A6A6"/>
        <bgColor rgb="FFC0C0C0"/>
      </patternFill>
    </fill>
    <fill>
      <patternFill patternType="solid">
        <fgColor rgb="FFE2F0D9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CCCC"/>
        <bgColor rgb="FFFBE5D6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3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3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67680</xdr:colOff>
      <xdr:row>0</xdr:row>
      <xdr:rowOff>23400</xdr:rowOff>
    </xdr:from>
    <xdr:to>
      <xdr:col>8</xdr:col>
      <xdr:colOff>126360</xdr:colOff>
      <xdr:row>2</xdr:row>
      <xdr:rowOff>156600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552600" y="23400"/>
          <a:ext cx="1514160" cy="5076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lement/Documents/Cour/hes/Users/ppid/Dropbox/@PRO/G%20-INSPIRER/0-Cl&#244;tur&#233;s/20131017_Module%20Formation%20MASE%20pour%20consultants%20QSE/Documents%20Accompagnement%20MASE/4-Focus%20Document%20Unique/Approche%201%20-%20Grille%20globale/DU_2sur2%20-%20Grille%20globale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che prise de notes"/>
      <sheetName val="0.TOTAL TOUTES UNITES"/>
      <sheetName val="1.Découpe,Colisage"/>
      <sheetName val="2.Sérigraphie UV"/>
      <sheetName val="3.Sérigraphie ARGON"/>
      <sheetName val="4.Numérique"/>
      <sheetName val="5.Adminisitratif"/>
      <sheetName val="6.Présence, Circulation"/>
      <sheetName val="7.Maintenance"/>
      <sheetName val="MATRICE_RISK"/>
      <sheetName val="UNITES"/>
      <sheetName val="ECHELLE_1A1000"/>
      <sheetName val="Identification des dang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B19"/>
  <sheetViews>
    <sheetView showFormulas="false" showGridLines="true" showRowColHeaders="true" showZeros="true" rightToLeft="false" tabSelected="true" showOutlineSymbols="true" defaultGridColor="true" view="pageBreakPreview" topLeftCell="A4" colorId="64" zoomScale="160" zoomScaleNormal="100" zoomScalePageLayoutView="160" workbookViewId="0">
      <selection pane="topLeft" activeCell="M5" activeCellId="0" sqref="M5"/>
    </sheetView>
  </sheetViews>
  <sheetFormatPr defaultColWidth="9.1796875" defaultRowHeight="14.5" zeroHeight="false" outlineLevelRow="0" outlineLevelCol="0"/>
  <cols>
    <col collapsed="false" customWidth="true" hidden="false" outlineLevel="0" max="102" min="1" style="0" width="2.73"/>
  </cols>
  <sheetData>
    <row r="1" customFormat="false" ht="15" hidden="false" customHeight="true" outlineLevel="0" collapsed="false">
      <c r="A1" s="1" t="s">
        <v>0</v>
      </c>
      <c r="B1" s="1"/>
      <c r="C1" s="2"/>
      <c r="D1" s="2"/>
      <c r="E1" s="3"/>
      <c r="F1" s="3"/>
      <c r="G1" s="3"/>
      <c r="H1" s="3"/>
      <c r="I1" s="3"/>
      <c r="J1" s="4" t="s">
        <v>1</v>
      </c>
      <c r="K1" s="4"/>
      <c r="L1" s="4"/>
      <c r="M1" s="4"/>
      <c r="N1" s="4"/>
      <c r="O1" s="4"/>
      <c r="P1" s="4"/>
      <c r="Q1" s="4"/>
      <c r="R1" s="4"/>
      <c r="S1" s="4"/>
      <c r="T1" s="5" t="s">
        <v>2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 t="s">
        <v>3</v>
      </c>
      <c r="AJ1" s="6"/>
      <c r="AK1" s="6"/>
      <c r="AL1" s="6"/>
      <c r="AM1" s="6"/>
      <c r="AN1" s="6"/>
      <c r="AO1" s="7" t="s">
        <v>4</v>
      </c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</row>
    <row r="2" customFormat="false" ht="14.5" hidden="false" customHeight="true" outlineLevel="0" collapsed="false">
      <c r="A2" s="1"/>
      <c r="B2" s="1"/>
      <c r="C2" s="8"/>
      <c r="D2" s="8"/>
      <c r="E2" s="9"/>
      <c r="F2" s="9"/>
      <c r="G2" s="9"/>
      <c r="H2" s="9"/>
      <c r="I2" s="9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6" t="s">
        <v>5</v>
      </c>
      <c r="AJ2" s="6"/>
      <c r="AK2" s="6"/>
      <c r="AL2" s="6"/>
      <c r="AM2" s="6"/>
      <c r="AN2" s="6"/>
      <c r="AO2" s="10" t="s">
        <v>6</v>
      </c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</row>
    <row r="3" customFormat="false" ht="15" hidden="false" customHeight="true" outlineLevel="0" collapsed="false">
      <c r="A3" s="1"/>
      <c r="B3" s="1"/>
      <c r="C3" s="11"/>
      <c r="D3" s="11"/>
      <c r="E3" s="12"/>
      <c r="F3" s="12"/>
      <c r="G3" s="12"/>
      <c r="H3" s="12"/>
      <c r="I3" s="12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13" t="s">
        <v>7</v>
      </c>
      <c r="AJ3" s="13"/>
      <c r="AK3" s="13"/>
      <c r="AL3" s="13"/>
      <c r="AM3" s="13"/>
      <c r="AN3" s="13"/>
      <c r="AO3" s="14" t="s">
        <v>8</v>
      </c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customFormat="false" ht="15.5" hidden="false" customHeight="true" outlineLevel="0" collapsed="false">
      <c r="A4" s="15" t="s">
        <v>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 t="s">
        <v>10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customFormat="false" ht="15.5" hidden="false" customHeight="true" outlineLevel="0" collapsed="false">
      <c r="A5" s="16" t="s">
        <v>11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 t="s">
        <v>12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</row>
    <row r="6" customFormat="false" ht="16" hidden="false" customHeight="tru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</row>
    <row r="7" customFormat="false" ht="15" hidden="false" customHeight="true" outlineLevel="0" collapsed="false">
      <c r="A7" s="17" t="s">
        <v>13</v>
      </c>
      <c r="B7" s="17"/>
      <c r="C7" s="18" t="s">
        <v>14</v>
      </c>
      <c r="D7" s="18"/>
      <c r="E7" s="18"/>
      <c r="F7" s="18"/>
      <c r="G7" s="18" t="s">
        <v>15</v>
      </c>
      <c r="H7" s="18"/>
      <c r="I7" s="18"/>
      <c r="J7" s="18"/>
      <c r="K7" s="18"/>
      <c r="L7" s="18"/>
      <c r="M7" s="19" t="s">
        <v>16</v>
      </c>
      <c r="N7" s="19"/>
      <c r="O7" s="19"/>
      <c r="P7" s="19"/>
      <c r="Q7" s="19"/>
      <c r="R7" s="19"/>
      <c r="S7" s="19"/>
      <c r="T7" s="19" t="s">
        <v>17</v>
      </c>
      <c r="U7" s="19"/>
      <c r="V7" s="19"/>
      <c r="W7" s="19"/>
      <c r="X7" s="19"/>
      <c r="Y7" s="19"/>
      <c r="Z7" s="19"/>
      <c r="AA7" s="19"/>
      <c r="AB7" s="19"/>
      <c r="AC7" s="19"/>
      <c r="AD7" s="19" t="s">
        <v>18</v>
      </c>
      <c r="AE7" s="19"/>
      <c r="AF7" s="19"/>
      <c r="AG7" s="19"/>
      <c r="AH7" s="19"/>
      <c r="AI7" s="19"/>
      <c r="AJ7" s="20" t="s">
        <v>19</v>
      </c>
      <c r="AK7" s="20"/>
      <c r="AL7" s="20" t="s">
        <v>20</v>
      </c>
      <c r="AM7" s="20"/>
      <c r="AN7" s="21" t="s">
        <v>21</v>
      </c>
      <c r="AO7" s="21"/>
      <c r="AP7" s="22" t="s">
        <v>22</v>
      </c>
      <c r="AQ7" s="22"/>
      <c r="AR7" s="22"/>
      <c r="AS7" s="22"/>
      <c r="AT7" s="22"/>
      <c r="AU7" s="22"/>
      <c r="AV7" s="22"/>
      <c r="AW7" s="22"/>
      <c r="AX7" s="20" t="s">
        <v>23</v>
      </c>
      <c r="AY7" s="20"/>
      <c r="AZ7" s="23" t="s">
        <v>24</v>
      </c>
      <c r="BA7" s="23"/>
      <c r="BB7" s="23"/>
    </row>
    <row r="8" customFormat="false" ht="15" hidden="false" customHeight="false" outlineLevel="0" collapsed="false">
      <c r="A8" s="17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20"/>
      <c r="AK8" s="20"/>
      <c r="AL8" s="20"/>
      <c r="AM8" s="20"/>
      <c r="AN8" s="21"/>
      <c r="AO8" s="21"/>
      <c r="AP8" s="22"/>
      <c r="AQ8" s="22"/>
      <c r="AR8" s="22"/>
      <c r="AS8" s="22"/>
      <c r="AT8" s="22"/>
      <c r="AU8" s="22"/>
      <c r="AV8" s="22"/>
      <c r="AW8" s="22"/>
      <c r="AX8" s="20"/>
      <c r="AY8" s="20"/>
      <c r="AZ8" s="23"/>
      <c r="BA8" s="23"/>
      <c r="BB8" s="23"/>
    </row>
    <row r="9" customFormat="false" ht="34" hidden="false" customHeight="true" outlineLevel="0" collapsed="false">
      <c r="A9" s="24" t="n">
        <v>1</v>
      </c>
      <c r="B9" s="24"/>
      <c r="C9" s="25" t="s">
        <v>25</v>
      </c>
      <c r="D9" s="25"/>
      <c r="E9" s="25"/>
      <c r="F9" s="25"/>
      <c r="G9" s="25" t="s">
        <v>26</v>
      </c>
      <c r="H9" s="25"/>
      <c r="I9" s="25"/>
      <c r="J9" s="25"/>
      <c r="K9" s="25"/>
      <c r="L9" s="25"/>
      <c r="M9" s="25" t="s">
        <v>27</v>
      </c>
      <c r="N9" s="25"/>
      <c r="O9" s="25"/>
      <c r="P9" s="25"/>
      <c r="Q9" s="25"/>
      <c r="R9" s="25"/>
      <c r="S9" s="25"/>
      <c r="T9" s="26" t="s">
        <v>28</v>
      </c>
      <c r="U9" s="26"/>
      <c r="V9" s="26"/>
      <c r="W9" s="26"/>
      <c r="X9" s="26"/>
      <c r="Y9" s="26"/>
      <c r="Z9" s="26"/>
      <c r="AA9" s="26"/>
      <c r="AB9" s="26"/>
      <c r="AC9" s="26"/>
      <c r="AD9" s="26" t="s">
        <v>29</v>
      </c>
      <c r="AE9" s="26"/>
      <c r="AF9" s="26"/>
      <c r="AG9" s="26"/>
      <c r="AH9" s="26"/>
      <c r="AI9" s="26"/>
      <c r="AJ9" s="26" t="n">
        <v>8</v>
      </c>
      <c r="AK9" s="26"/>
      <c r="AL9" s="26" t="n">
        <v>8</v>
      </c>
      <c r="AM9" s="26"/>
      <c r="AN9" s="27" t="n">
        <f aca="false">AL9*AJ9</f>
        <v>64</v>
      </c>
      <c r="AO9" s="27"/>
      <c r="AP9" s="26" t="s">
        <v>30</v>
      </c>
      <c r="AQ9" s="26"/>
      <c r="AR9" s="26"/>
      <c r="AS9" s="26"/>
      <c r="AT9" s="26"/>
      <c r="AU9" s="26"/>
      <c r="AV9" s="26"/>
      <c r="AW9" s="26"/>
      <c r="AX9" s="26" t="n">
        <v>0.8</v>
      </c>
      <c r="AY9" s="26"/>
      <c r="AZ9" s="28" t="n">
        <f aca="false">AN9*AX9</f>
        <v>51.2</v>
      </c>
      <c r="BA9" s="28"/>
      <c r="BB9" s="28"/>
    </row>
    <row r="10" customFormat="false" ht="34" hidden="false" customHeight="true" outlineLevel="0" collapsed="false">
      <c r="A10" s="29" t="n">
        <v>2</v>
      </c>
      <c r="B10" s="29"/>
      <c r="C10" s="30" t="s">
        <v>31</v>
      </c>
      <c r="D10" s="30"/>
      <c r="E10" s="30"/>
      <c r="F10" s="30"/>
      <c r="G10" s="30" t="s">
        <v>32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2" t="n">
        <f aca="false">AL10*AJ10</f>
        <v>0</v>
      </c>
      <c r="AO10" s="32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3" t="n">
        <f aca="false">AN10*AX10</f>
        <v>0</v>
      </c>
      <c r="BA10" s="33"/>
      <c r="BB10" s="33"/>
    </row>
    <row r="11" customFormat="false" ht="34" hidden="false" customHeight="true" outlineLevel="0" collapsed="false">
      <c r="A11" s="29" t="n">
        <v>3</v>
      </c>
      <c r="B11" s="29"/>
      <c r="C11" s="30" t="s">
        <v>25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2" t="n">
        <f aca="false">AL11*AJ11</f>
        <v>0</v>
      </c>
      <c r="AO11" s="32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3" t="n">
        <f aca="false">AN11*AX11</f>
        <v>0</v>
      </c>
      <c r="BA11" s="33"/>
      <c r="BB11" s="33"/>
    </row>
    <row r="12" customFormat="false" ht="34" hidden="false" customHeight="true" outlineLevel="0" collapsed="false">
      <c r="A12" s="29" t="n">
        <v>4</v>
      </c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2" t="n">
        <f aca="false">AL12*AJ12</f>
        <v>0</v>
      </c>
      <c r="AO12" s="32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3" t="n">
        <f aca="false">AN12*AX12</f>
        <v>0</v>
      </c>
      <c r="BA12" s="33"/>
      <c r="BB12" s="33"/>
    </row>
    <row r="13" customFormat="false" ht="34" hidden="false" customHeight="true" outlineLevel="0" collapsed="false">
      <c r="A13" s="29" t="n">
        <v>5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1"/>
      <c r="AK13" s="31"/>
      <c r="AL13" s="31"/>
      <c r="AM13" s="31"/>
      <c r="AN13" s="32" t="n">
        <f aca="false">AL13*AJ13</f>
        <v>0</v>
      </c>
      <c r="AO13" s="32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3" t="n">
        <f aca="false">AN13*AX13</f>
        <v>0</v>
      </c>
      <c r="BA13" s="33"/>
      <c r="BB13" s="33"/>
    </row>
    <row r="14" customFormat="false" ht="34" hidden="false" customHeight="true" outlineLevel="0" collapsed="false">
      <c r="A14" s="29" t="n">
        <v>6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1"/>
      <c r="AK14" s="31"/>
      <c r="AL14" s="31"/>
      <c r="AM14" s="31"/>
      <c r="AN14" s="32" t="n">
        <f aca="false">AL14*AJ14</f>
        <v>0</v>
      </c>
      <c r="AO14" s="32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3" t="n">
        <f aca="false">AN14*AX14</f>
        <v>0</v>
      </c>
      <c r="BA14" s="33"/>
      <c r="BB14" s="33"/>
    </row>
    <row r="15" customFormat="false" ht="34" hidden="false" customHeight="true" outlineLevel="0" collapsed="false">
      <c r="A15" s="29" t="n">
        <v>7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31"/>
      <c r="O15" s="31"/>
      <c r="P15" s="31"/>
      <c r="Q15" s="31"/>
      <c r="R15" s="31"/>
      <c r="S15" s="31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1"/>
      <c r="AK15" s="31"/>
      <c r="AL15" s="31"/>
      <c r="AM15" s="31"/>
      <c r="AN15" s="32" t="n">
        <f aca="false">AL15*AJ15</f>
        <v>0</v>
      </c>
      <c r="AO15" s="32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3" t="n">
        <f aca="false">AN15*AX15</f>
        <v>0</v>
      </c>
      <c r="BA15" s="33"/>
      <c r="BB15" s="33"/>
    </row>
    <row r="16" customFormat="false" ht="34" hidden="false" customHeight="true" outlineLevel="0" collapsed="false">
      <c r="A16" s="29" t="n">
        <v>8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1"/>
      <c r="AK16" s="31"/>
      <c r="AL16" s="31"/>
      <c r="AM16" s="31"/>
      <c r="AN16" s="32" t="n">
        <f aca="false">AL16*AJ16</f>
        <v>0</v>
      </c>
      <c r="AO16" s="32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3" t="n">
        <f aca="false">AN16*AX16</f>
        <v>0</v>
      </c>
      <c r="BA16" s="33"/>
      <c r="BB16" s="33"/>
    </row>
    <row r="17" customFormat="false" ht="34" hidden="false" customHeight="true" outlineLevel="0" collapsed="false">
      <c r="A17" s="29" t="n">
        <v>9</v>
      </c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1"/>
      <c r="AK17" s="31"/>
      <c r="AL17" s="31"/>
      <c r="AM17" s="31"/>
      <c r="AN17" s="32" t="n">
        <f aca="false">AL17*AJ17</f>
        <v>0</v>
      </c>
      <c r="AO17" s="32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3" t="n">
        <f aca="false">AN17*AX17</f>
        <v>0</v>
      </c>
      <c r="BA17" s="33"/>
      <c r="BB17" s="33"/>
    </row>
    <row r="18" customFormat="false" ht="34" hidden="false" customHeight="true" outlineLevel="0" collapsed="false">
      <c r="A18" s="29" t="n">
        <v>10</v>
      </c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1"/>
      <c r="AK18" s="31"/>
      <c r="AL18" s="31"/>
      <c r="AM18" s="31"/>
      <c r="AN18" s="32" t="n">
        <f aca="false">AL18*AJ18</f>
        <v>0</v>
      </c>
      <c r="AO18" s="32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3" t="n">
        <f aca="false">AN18*AX18</f>
        <v>0</v>
      </c>
      <c r="BA18" s="33"/>
      <c r="BB18" s="33"/>
    </row>
    <row r="19" customFormat="false" ht="34" hidden="false" customHeight="true" outlineLevel="0" collapsed="false">
      <c r="A19" s="34" t="n">
        <v>11</v>
      </c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6"/>
      <c r="AK19" s="36"/>
      <c r="AL19" s="36"/>
      <c r="AM19" s="36"/>
      <c r="AN19" s="37" t="n">
        <f aca="false">AL19*AJ19</f>
        <v>0</v>
      </c>
      <c r="AO19" s="37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8" t="n">
        <f aca="false">AN19*AX19</f>
        <v>0</v>
      </c>
      <c r="BA19" s="38"/>
      <c r="BB19" s="38"/>
    </row>
  </sheetData>
  <mergeCells count="157">
    <mergeCell ref="A1:B3"/>
    <mergeCell ref="J1:S3"/>
    <mergeCell ref="T1:AH3"/>
    <mergeCell ref="AI1:AN1"/>
    <mergeCell ref="AO1:BB1"/>
    <mergeCell ref="AI2:AN2"/>
    <mergeCell ref="AO2:BB2"/>
    <mergeCell ref="AI3:AN3"/>
    <mergeCell ref="AO3:BB3"/>
    <mergeCell ref="A4:L4"/>
    <mergeCell ref="M4:BB4"/>
    <mergeCell ref="A5:L6"/>
    <mergeCell ref="M5:BB6"/>
    <mergeCell ref="A7:B8"/>
    <mergeCell ref="C7:F8"/>
    <mergeCell ref="G7:L8"/>
    <mergeCell ref="M7:S8"/>
    <mergeCell ref="T7:AC8"/>
    <mergeCell ref="AD7:AI8"/>
    <mergeCell ref="AJ7:AK8"/>
    <mergeCell ref="AL7:AM8"/>
    <mergeCell ref="AN7:AO8"/>
    <mergeCell ref="AP7:AW8"/>
    <mergeCell ref="AX7:AY8"/>
    <mergeCell ref="AZ7:BB8"/>
    <mergeCell ref="A9:B9"/>
    <mergeCell ref="C9:F9"/>
    <mergeCell ref="G9:L9"/>
    <mergeCell ref="M9:S9"/>
    <mergeCell ref="T9:AC9"/>
    <mergeCell ref="AD9:AI9"/>
    <mergeCell ref="AJ9:AK9"/>
    <mergeCell ref="AL9:AM9"/>
    <mergeCell ref="AN9:AO9"/>
    <mergeCell ref="AP9:AW9"/>
    <mergeCell ref="AX9:AY9"/>
    <mergeCell ref="AZ9:BB9"/>
    <mergeCell ref="A10:B10"/>
    <mergeCell ref="C10:F10"/>
    <mergeCell ref="G10:L10"/>
    <mergeCell ref="M10:S10"/>
    <mergeCell ref="T10:AC10"/>
    <mergeCell ref="AD10:AI10"/>
    <mergeCell ref="AJ10:AK10"/>
    <mergeCell ref="AL10:AM10"/>
    <mergeCell ref="AN10:AO10"/>
    <mergeCell ref="AP10:AW10"/>
    <mergeCell ref="AX10:AY10"/>
    <mergeCell ref="AZ10:BB10"/>
    <mergeCell ref="A11:B11"/>
    <mergeCell ref="C11:F11"/>
    <mergeCell ref="G11:L11"/>
    <mergeCell ref="M11:S11"/>
    <mergeCell ref="T11:AC11"/>
    <mergeCell ref="AD11:AI11"/>
    <mergeCell ref="AJ11:AK11"/>
    <mergeCell ref="AL11:AM11"/>
    <mergeCell ref="AN11:AO11"/>
    <mergeCell ref="AP11:AW11"/>
    <mergeCell ref="AX11:AY11"/>
    <mergeCell ref="AZ11:BB11"/>
    <mergeCell ref="A12:B12"/>
    <mergeCell ref="C12:F12"/>
    <mergeCell ref="G12:L12"/>
    <mergeCell ref="M12:S12"/>
    <mergeCell ref="T12:AC12"/>
    <mergeCell ref="AD12:AI12"/>
    <mergeCell ref="AJ12:AK12"/>
    <mergeCell ref="AL12:AM12"/>
    <mergeCell ref="AN12:AO12"/>
    <mergeCell ref="AP12:AW12"/>
    <mergeCell ref="AX12:AY12"/>
    <mergeCell ref="AZ12:BB12"/>
    <mergeCell ref="A13:B13"/>
    <mergeCell ref="C13:F13"/>
    <mergeCell ref="G13:L13"/>
    <mergeCell ref="M13:S13"/>
    <mergeCell ref="T13:AC13"/>
    <mergeCell ref="AD13:AI13"/>
    <mergeCell ref="AJ13:AK13"/>
    <mergeCell ref="AL13:AM13"/>
    <mergeCell ref="AN13:AO13"/>
    <mergeCell ref="AP13:AW13"/>
    <mergeCell ref="AX13:AY13"/>
    <mergeCell ref="AZ13:BB13"/>
    <mergeCell ref="A14:B14"/>
    <mergeCell ref="C14:F14"/>
    <mergeCell ref="G14:L14"/>
    <mergeCell ref="M14:S14"/>
    <mergeCell ref="T14:AC14"/>
    <mergeCell ref="AD14:AI14"/>
    <mergeCell ref="AJ14:AK14"/>
    <mergeCell ref="AL14:AM14"/>
    <mergeCell ref="AN14:AO14"/>
    <mergeCell ref="AP14:AW14"/>
    <mergeCell ref="AX14:AY14"/>
    <mergeCell ref="AZ14:BB14"/>
    <mergeCell ref="A15:B15"/>
    <mergeCell ref="C15:F15"/>
    <mergeCell ref="G15:L15"/>
    <mergeCell ref="M15:S15"/>
    <mergeCell ref="T15:AC15"/>
    <mergeCell ref="AD15:AI15"/>
    <mergeCell ref="AJ15:AK15"/>
    <mergeCell ref="AL15:AM15"/>
    <mergeCell ref="AN15:AO15"/>
    <mergeCell ref="AP15:AW15"/>
    <mergeCell ref="AX15:AY15"/>
    <mergeCell ref="AZ15:BB15"/>
    <mergeCell ref="A16:B16"/>
    <mergeCell ref="C16:F16"/>
    <mergeCell ref="G16:L16"/>
    <mergeCell ref="M16:S16"/>
    <mergeCell ref="T16:AC16"/>
    <mergeCell ref="AD16:AI16"/>
    <mergeCell ref="AJ16:AK16"/>
    <mergeCell ref="AL16:AM16"/>
    <mergeCell ref="AN16:AO16"/>
    <mergeCell ref="AP16:AW16"/>
    <mergeCell ref="AX16:AY16"/>
    <mergeCell ref="AZ16:BB16"/>
    <mergeCell ref="A17:B17"/>
    <mergeCell ref="C17:F17"/>
    <mergeCell ref="G17:L17"/>
    <mergeCell ref="M17:S17"/>
    <mergeCell ref="T17:AC17"/>
    <mergeCell ref="AD17:AI17"/>
    <mergeCell ref="AJ17:AK17"/>
    <mergeCell ref="AL17:AM17"/>
    <mergeCell ref="AN17:AO17"/>
    <mergeCell ref="AP17:AW17"/>
    <mergeCell ref="AX17:AY17"/>
    <mergeCell ref="AZ17:BB17"/>
    <mergeCell ref="A18:B18"/>
    <mergeCell ref="C18:F18"/>
    <mergeCell ref="G18:L18"/>
    <mergeCell ref="M18:S18"/>
    <mergeCell ref="T18:AC18"/>
    <mergeCell ref="AD18:AI18"/>
    <mergeCell ref="AJ18:AK18"/>
    <mergeCell ref="AL18:AM18"/>
    <mergeCell ref="AN18:AO18"/>
    <mergeCell ref="AP18:AW18"/>
    <mergeCell ref="AX18:AY18"/>
    <mergeCell ref="AZ18:BB18"/>
    <mergeCell ref="A19:B19"/>
    <mergeCell ref="C19:F19"/>
    <mergeCell ref="G19:L19"/>
    <mergeCell ref="M19:S19"/>
    <mergeCell ref="T19:AC19"/>
    <mergeCell ref="AD19:AI19"/>
    <mergeCell ref="AJ19:AK19"/>
    <mergeCell ref="AL19:AM19"/>
    <mergeCell ref="AN19:AO19"/>
    <mergeCell ref="AP19:AW19"/>
    <mergeCell ref="AX19:AY19"/>
    <mergeCell ref="AZ19:BB19"/>
  </mergeCells>
  <dataValidations count="5">
    <dataValidation allowBlank="true" operator="between" showDropDown="false" showErrorMessage="true" showInputMessage="true" sqref="AJ9:AM19" type="list">
      <formula1>ECHELLE1</formula1>
      <formula2>0</formula2>
    </dataValidation>
    <dataValidation allowBlank="true" operator="between" showDropDown="false" showErrorMessage="true" showInputMessage="true" sqref="AX9:AY19" type="list">
      <formula1>ECHELLE2</formula1>
      <formula2>0</formula2>
    </dataValidation>
    <dataValidation allowBlank="true" operator="between" showDropDown="false" showErrorMessage="true" showInputMessage="true" sqref="G10:L19" type="list">
      <formula1>DANGERS</formula1>
      <formula2>0</formula2>
    </dataValidation>
    <dataValidation allowBlank="true" operator="between" showDropDown="false" showErrorMessage="true" showInputMessage="true" sqref="G9:L9" type="list">
      <formula1>INDIRECT(LIGNEUN)</formula1>
      <formula2>0</formula2>
    </dataValidation>
    <dataValidation allowBlank="true" operator="between" showDropDown="false" showErrorMessage="true" showInputMessage="true" sqref="C9:F19" type="list">
      <formula1>Listes!$D$1:$K$1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selection pane="topLeft" activeCell="B2" activeCellId="0" sqref="B2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33.27"/>
    <col collapsed="false" customWidth="true" hidden="false" outlineLevel="0" max="3" min="3" style="0" width="14.09"/>
    <col collapsed="false" customWidth="true" hidden="false" outlineLevel="0" max="4" min="4" style="0" width="33.09"/>
  </cols>
  <sheetData>
    <row r="1" customFormat="false" ht="32" hidden="false" customHeight="true" outlineLevel="0" collapsed="false">
      <c r="A1" s="39" t="s">
        <v>19</v>
      </c>
      <c r="B1" s="40" t="s">
        <v>33</v>
      </c>
      <c r="C1" s="41" t="s">
        <v>34</v>
      </c>
      <c r="D1" s="42" t="s">
        <v>35</v>
      </c>
    </row>
    <row r="2" customFormat="false" ht="14.5" hidden="false" customHeight="false" outlineLevel="0" collapsed="false">
      <c r="A2" s="43" t="n">
        <v>1</v>
      </c>
      <c r="B2" s="44"/>
      <c r="C2" s="43" t="n">
        <v>1</v>
      </c>
      <c r="D2" s="45"/>
    </row>
    <row r="3" customFormat="false" ht="14.5" hidden="false" customHeight="false" outlineLevel="0" collapsed="false">
      <c r="A3" s="43" t="n">
        <v>2</v>
      </c>
      <c r="B3" s="44"/>
      <c r="C3" s="43" t="n">
        <v>2</v>
      </c>
      <c r="D3" s="45"/>
    </row>
    <row r="4" customFormat="false" ht="14.5" hidden="false" customHeight="false" outlineLevel="0" collapsed="false">
      <c r="A4" s="43" t="n">
        <v>3</v>
      </c>
      <c r="B4" s="44"/>
      <c r="C4" s="43" t="n">
        <v>3</v>
      </c>
      <c r="D4" s="45"/>
    </row>
    <row r="5" customFormat="false" ht="15" hidden="false" customHeight="false" outlineLevel="0" collapsed="false">
      <c r="A5" s="46" t="n">
        <v>4</v>
      </c>
      <c r="B5" s="47"/>
      <c r="C5" s="46" t="n">
        <v>4</v>
      </c>
      <c r="D5" s="48"/>
    </row>
    <row r="6" customFormat="false" ht="14.5" hidden="false" customHeight="true" outlineLevel="0" collapsed="false">
      <c r="A6" s="49" t="s">
        <v>36</v>
      </c>
      <c r="B6" s="50" t="s">
        <v>37</v>
      </c>
      <c r="C6" s="51" t="s">
        <v>36</v>
      </c>
      <c r="D6" s="52" t="s">
        <v>38</v>
      </c>
    </row>
    <row r="7" customFormat="false" ht="14.5" hidden="false" customHeight="false" outlineLevel="0" collapsed="false">
      <c r="A7" s="49"/>
      <c r="B7" s="53" t="s">
        <v>39</v>
      </c>
      <c r="C7" s="51"/>
      <c r="D7" s="54" t="s">
        <v>40</v>
      </c>
    </row>
    <row r="8" customFormat="false" ht="14.5" hidden="false" customHeight="false" outlineLevel="0" collapsed="false">
      <c r="A8" s="49"/>
      <c r="B8" s="53" t="s">
        <v>41</v>
      </c>
      <c r="C8" s="51"/>
      <c r="D8" s="54" t="s">
        <v>42</v>
      </c>
    </row>
    <row r="9" customFormat="false" ht="15" hidden="false" customHeight="false" outlineLevel="0" collapsed="false">
      <c r="A9" s="49"/>
      <c r="B9" s="55" t="s">
        <v>43</v>
      </c>
      <c r="C9" s="51"/>
      <c r="D9" s="56" t="s">
        <v>44</v>
      </c>
    </row>
    <row r="11" customFormat="false" ht="14.5" hidden="false" customHeight="false" outlineLevel="0" collapsed="false">
      <c r="A11" s="57" t="s">
        <v>45</v>
      </c>
      <c r="B11" s="57"/>
      <c r="C11" s="57"/>
      <c r="D11" s="57"/>
    </row>
    <row r="12" customFormat="false" ht="14.5" hidden="false" customHeight="false" outlineLevel="0" collapsed="false">
      <c r="A12" s="58" t="s">
        <v>46</v>
      </c>
      <c r="B12" s="58"/>
      <c r="C12" s="58"/>
      <c r="D12" s="58"/>
    </row>
    <row r="13" customFormat="false" ht="18.5" hidden="false" customHeight="true" outlineLevel="0" collapsed="false">
      <c r="A13" s="59"/>
      <c r="B13" s="59"/>
      <c r="C13" s="59"/>
      <c r="D13" s="59"/>
    </row>
    <row r="14" customFormat="false" ht="18.5" hidden="false" customHeight="true" outlineLevel="0" collapsed="false">
      <c r="A14" s="60" t="s">
        <v>47</v>
      </c>
      <c r="B14" s="60" t="s">
        <v>48</v>
      </c>
      <c r="C14" s="60"/>
      <c r="D14" s="60" t="s">
        <v>49</v>
      </c>
    </row>
    <row r="15" customFormat="false" ht="18.5" hidden="false" customHeight="true" outlineLevel="0" collapsed="false">
      <c r="A15" s="61" t="s">
        <v>50</v>
      </c>
      <c r="B15" s="62" t="s">
        <v>51</v>
      </c>
      <c r="C15" s="62"/>
      <c r="D15" s="63"/>
    </row>
    <row r="16" customFormat="false" ht="18.5" hidden="false" customHeight="true" outlineLevel="0" collapsed="false">
      <c r="A16" s="64" t="s">
        <v>52</v>
      </c>
      <c r="B16" s="62" t="s">
        <v>53</v>
      </c>
      <c r="C16" s="62"/>
      <c r="D16" s="63"/>
    </row>
    <row r="17" customFormat="false" ht="18.5" hidden="false" customHeight="true" outlineLevel="0" collapsed="false">
      <c r="A17" s="65" t="s">
        <v>54</v>
      </c>
      <c r="B17" s="62" t="s">
        <v>55</v>
      </c>
      <c r="C17" s="62"/>
      <c r="D17" s="63"/>
    </row>
    <row r="19" customFormat="false" ht="18.5" hidden="false" customHeight="true" outlineLevel="0" collapsed="false">
      <c r="A19" s="57" t="s">
        <v>56</v>
      </c>
      <c r="B19" s="57"/>
      <c r="C19" s="57"/>
      <c r="D19" s="57"/>
    </row>
    <row r="20" customFormat="false" ht="18.5" hidden="false" customHeight="true" outlineLevel="0" collapsed="false">
      <c r="A20" s="58" t="s">
        <v>46</v>
      </c>
      <c r="B20" s="58"/>
      <c r="C20" s="58"/>
      <c r="D20" s="58"/>
    </row>
    <row r="21" customFormat="false" ht="18.5" hidden="false" customHeight="true" outlineLevel="0" collapsed="false">
      <c r="A21" s="61" t="s">
        <v>50</v>
      </c>
      <c r="B21" s="62" t="s">
        <v>51</v>
      </c>
      <c r="C21" s="62"/>
      <c r="D21" s="66" t="s">
        <v>57</v>
      </c>
    </row>
    <row r="22" customFormat="false" ht="18.5" hidden="false" customHeight="true" outlineLevel="0" collapsed="false">
      <c r="A22" s="64" t="s">
        <v>52</v>
      </c>
      <c r="B22" s="62" t="s">
        <v>58</v>
      </c>
      <c r="C22" s="62"/>
      <c r="D22" s="66" t="s">
        <v>59</v>
      </c>
    </row>
    <row r="23" customFormat="false" ht="18.5" hidden="false" customHeight="true" outlineLevel="0" collapsed="false">
      <c r="A23" s="65" t="s">
        <v>54</v>
      </c>
      <c r="B23" s="62" t="s">
        <v>55</v>
      </c>
      <c r="C23" s="62"/>
      <c r="D23" s="66" t="s">
        <v>60</v>
      </c>
    </row>
    <row r="24" customFormat="false" ht="18.5" hidden="false" customHeight="true" outlineLevel="0" collapsed="false"/>
    <row r="25" customFormat="false" ht="18.5" hidden="false" customHeight="true" outlineLevel="0" collapsed="false"/>
    <row r="26" customFormat="false" ht="18.5" hidden="false" customHeight="true" outlineLevel="0" collapsed="false"/>
    <row r="27" customFormat="false" ht="18.5" hidden="false" customHeight="true" outlineLevel="0" collapsed="false"/>
    <row r="28" customFormat="false" ht="18.5" hidden="false" customHeight="true" outlineLevel="0" collapsed="false"/>
    <row r="29" customFormat="false" ht="18.5" hidden="false" customHeight="true" outlineLevel="0" collapsed="false"/>
    <row r="30" customFormat="false" ht="18.5" hidden="false" customHeight="true" outlineLevel="0" collapsed="false"/>
  </sheetData>
  <mergeCells count="14">
    <mergeCell ref="A6:A9"/>
    <mergeCell ref="C6:C9"/>
    <mergeCell ref="A11:D11"/>
    <mergeCell ref="A12:D12"/>
    <mergeCell ref="A13:D13"/>
    <mergeCell ref="B14:C14"/>
    <mergeCell ref="B15:C15"/>
    <mergeCell ref="B16:C16"/>
    <mergeCell ref="B17:C17"/>
    <mergeCell ref="A19:D19"/>
    <mergeCell ref="A20:D20"/>
    <mergeCell ref="B21:C21"/>
    <mergeCell ref="B22:C22"/>
    <mergeCell ref="B23:C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C31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selection pane="topLeft" activeCell="X14" activeCellId="0" sqref="X14"/>
    </sheetView>
  </sheetViews>
  <sheetFormatPr defaultColWidth="9.1796875" defaultRowHeight="12.5" zeroHeight="false" outlineLevelRow="0" outlineLevelCol="0"/>
  <cols>
    <col collapsed="false" customWidth="true" hidden="false" outlineLevel="0" max="1" min="1" style="67" width="17.83"/>
    <col collapsed="false" customWidth="true" hidden="false" outlineLevel="0" max="2" min="2" style="67" width="29"/>
    <col collapsed="false" customWidth="true" hidden="false" outlineLevel="0" max="3" min="3" style="67" width="60.45"/>
    <col collapsed="false" customWidth="false" hidden="false" outlineLevel="0" max="255" min="4" style="67" width="9.18"/>
    <col collapsed="false" customWidth="true" hidden="false" outlineLevel="0" max="256" min="256" style="67" width="19.28"/>
    <col collapsed="false" customWidth="true" hidden="false" outlineLevel="0" max="257" min="257" style="67" width="27.54"/>
    <col collapsed="false" customWidth="true" hidden="false" outlineLevel="0" max="258" min="258" style="67" width="36.46"/>
    <col collapsed="false" customWidth="false" hidden="false" outlineLevel="0" max="511" min="259" style="67" width="9.18"/>
    <col collapsed="false" customWidth="true" hidden="false" outlineLevel="0" max="512" min="512" style="67" width="19.28"/>
    <col collapsed="false" customWidth="true" hidden="false" outlineLevel="0" max="513" min="513" style="67" width="27.54"/>
    <col collapsed="false" customWidth="true" hidden="false" outlineLevel="0" max="514" min="514" style="67" width="36.46"/>
    <col collapsed="false" customWidth="false" hidden="false" outlineLevel="0" max="767" min="515" style="67" width="9.18"/>
    <col collapsed="false" customWidth="true" hidden="false" outlineLevel="0" max="768" min="768" style="67" width="19.28"/>
    <col collapsed="false" customWidth="true" hidden="false" outlineLevel="0" max="769" min="769" style="67" width="27.54"/>
    <col collapsed="false" customWidth="true" hidden="false" outlineLevel="0" max="770" min="770" style="67" width="36.46"/>
    <col collapsed="false" customWidth="false" hidden="false" outlineLevel="0" max="1023" min="771" style="67" width="9.18"/>
    <col collapsed="false" customWidth="true" hidden="false" outlineLevel="0" max="1024" min="1024" style="67" width="19.28"/>
  </cols>
  <sheetData>
    <row r="1" customFormat="false" ht="25" hidden="false" customHeight="true" outlineLevel="0" collapsed="false">
      <c r="A1" s="68" t="s">
        <v>61</v>
      </c>
      <c r="B1" s="69" t="s">
        <v>62</v>
      </c>
      <c r="C1" s="69"/>
    </row>
    <row r="2" customFormat="false" ht="17.25" hidden="false" customHeight="true" outlineLevel="0" collapsed="false">
      <c r="A2" s="68"/>
      <c r="B2" s="69"/>
      <c r="C2" s="69"/>
    </row>
    <row r="3" customFormat="false" ht="7.5" hidden="false" customHeight="true" outlineLevel="0" collapsed="false">
      <c r="A3" s="68"/>
      <c r="B3" s="70" t="s">
        <v>63</v>
      </c>
      <c r="C3" s="71" t="s">
        <v>64</v>
      </c>
    </row>
    <row r="4" customFormat="false" ht="25" hidden="false" customHeight="true" outlineLevel="0" collapsed="false">
      <c r="A4" s="68"/>
      <c r="B4" s="70"/>
      <c r="C4" s="71"/>
    </row>
    <row r="5" customFormat="false" ht="25" hidden="false" customHeight="true" outlineLevel="0" collapsed="false">
      <c r="A5" s="72" t="s">
        <v>65</v>
      </c>
      <c r="B5" s="73" t="s">
        <v>66</v>
      </c>
      <c r="C5" s="74" t="s">
        <v>67</v>
      </c>
    </row>
    <row r="6" customFormat="false" ht="34" hidden="false" customHeight="true" outlineLevel="0" collapsed="false">
      <c r="A6" s="72"/>
      <c r="B6" s="75" t="s">
        <v>68</v>
      </c>
      <c r="C6" s="76" t="s">
        <v>69</v>
      </c>
    </row>
    <row r="7" customFormat="false" ht="34" hidden="false" customHeight="true" outlineLevel="0" collapsed="false">
      <c r="A7" s="72"/>
      <c r="B7" s="75" t="s">
        <v>70</v>
      </c>
      <c r="C7" s="76" t="s">
        <v>71</v>
      </c>
    </row>
    <row r="8" customFormat="false" ht="34" hidden="false" customHeight="true" outlineLevel="0" collapsed="false">
      <c r="A8" s="72"/>
      <c r="B8" s="75" t="s">
        <v>72</v>
      </c>
      <c r="C8" s="76" t="s">
        <v>73</v>
      </c>
    </row>
    <row r="9" customFormat="false" ht="34" hidden="false" customHeight="true" outlineLevel="0" collapsed="false">
      <c r="A9" s="72"/>
      <c r="B9" s="75" t="s">
        <v>74</v>
      </c>
      <c r="C9" s="76" t="s">
        <v>75</v>
      </c>
    </row>
    <row r="10" customFormat="false" ht="34" hidden="false" customHeight="true" outlineLevel="0" collapsed="false">
      <c r="A10" s="72"/>
      <c r="B10" s="75" t="s">
        <v>76</v>
      </c>
      <c r="C10" s="76" t="s">
        <v>77</v>
      </c>
    </row>
    <row r="11" customFormat="false" ht="34" hidden="false" customHeight="true" outlineLevel="0" collapsed="false">
      <c r="A11" s="72"/>
      <c r="B11" s="75" t="s">
        <v>78</v>
      </c>
      <c r="C11" s="76" t="s">
        <v>79</v>
      </c>
    </row>
    <row r="12" customFormat="false" ht="34" hidden="false" customHeight="true" outlineLevel="0" collapsed="false">
      <c r="A12" s="72"/>
      <c r="B12" s="75" t="s">
        <v>80</v>
      </c>
      <c r="C12" s="76" t="s">
        <v>81</v>
      </c>
    </row>
    <row r="13" customFormat="false" ht="34" hidden="false" customHeight="true" outlineLevel="0" collapsed="false">
      <c r="A13" s="72"/>
      <c r="B13" s="75" t="s">
        <v>82</v>
      </c>
      <c r="C13" s="76" t="s">
        <v>83</v>
      </c>
    </row>
    <row r="14" customFormat="false" ht="34" hidden="false" customHeight="true" outlineLevel="0" collapsed="false">
      <c r="A14" s="72"/>
      <c r="B14" s="75" t="s">
        <v>84</v>
      </c>
      <c r="C14" s="76" t="s">
        <v>85</v>
      </c>
    </row>
    <row r="15" customFormat="false" ht="34" hidden="false" customHeight="true" outlineLevel="0" collapsed="false">
      <c r="A15" s="77" t="s">
        <v>86</v>
      </c>
      <c r="B15" s="75" t="s">
        <v>87</v>
      </c>
      <c r="C15" s="78" t="s">
        <v>88</v>
      </c>
    </row>
    <row r="16" customFormat="false" ht="34" hidden="false" customHeight="true" outlineLevel="0" collapsed="false">
      <c r="A16" s="77" t="s">
        <v>89</v>
      </c>
      <c r="B16" s="75" t="s">
        <v>26</v>
      </c>
      <c r="C16" s="76" t="s">
        <v>90</v>
      </c>
    </row>
    <row r="17" customFormat="false" ht="34" hidden="false" customHeight="true" outlineLevel="0" collapsed="false">
      <c r="A17" s="77"/>
      <c r="B17" s="75" t="s">
        <v>91</v>
      </c>
      <c r="C17" s="76" t="s">
        <v>92</v>
      </c>
    </row>
    <row r="18" customFormat="false" ht="25" hidden="false" customHeight="true" outlineLevel="0" collapsed="false">
      <c r="A18" s="77"/>
      <c r="B18" s="75" t="s">
        <v>93</v>
      </c>
      <c r="C18" s="76" t="s">
        <v>94</v>
      </c>
    </row>
    <row r="19" customFormat="false" ht="25" hidden="false" customHeight="true" outlineLevel="0" collapsed="false">
      <c r="A19" s="77" t="s">
        <v>95</v>
      </c>
      <c r="B19" s="75" t="s">
        <v>96</v>
      </c>
      <c r="C19" s="76" t="s">
        <v>97</v>
      </c>
    </row>
    <row r="20" customFormat="false" ht="25" hidden="false" customHeight="true" outlineLevel="0" collapsed="false">
      <c r="A20" s="77"/>
      <c r="B20" s="75" t="s">
        <v>98</v>
      </c>
      <c r="C20" s="76" t="s">
        <v>99</v>
      </c>
    </row>
    <row r="21" customFormat="false" ht="25" hidden="false" customHeight="true" outlineLevel="0" collapsed="false">
      <c r="A21" s="77"/>
      <c r="B21" s="75" t="s">
        <v>100</v>
      </c>
      <c r="C21" s="76" t="s">
        <v>101</v>
      </c>
    </row>
    <row r="22" customFormat="false" ht="25" hidden="false" customHeight="true" outlineLevel="0" collapsed="false">
      <c r="A22" s="77"/>
      <c r="B22" s="75" t="s">
        <v>102</v>
      </c>
      <c r="C22" s="76" t="s">
        <v>103</v>
      </c>
    </row>
    <row r="23" customFormat="false" ht="16.5" hidden="false" customHeight="true" outlineLevel="0" collapsed="false">
      <c r="A23" s="77"/>
      <c r="B23" s="75" t="s">
        <v>104</v>
      </c>
      <c r="C23" s="76" t="s">
        <v>105</v>
      </c>
    </row>
    <row r="24" customFormat="false" ht="17.25" hidden="false" customHeight="true" outlineLevel="0" collapsed="false">
      <c r="A24" s="77" t="s">
        <v>106</v>
      </c>
      <c r="B24" s="75" t="s">
        <v>107</v>
      </c>
      <c r="C24" s="76" t="s">
        <v>108</v>
      </c>
    </row>
    <row r="25" customFormat="false" ht="25" hidden="false" customHeight="true" outlineLevel="0" collapsed="false">
      <c r="A25" s="77"/>
      <c r="B25" s="75" t="s">
        <v>109</v>
      </c>
      <c r="C25" s="76" t="s">
        <v>110</v>
      </c>
    </row>
    <row r="26" customFormat="false" ht="17.25" hidden="false" customHeight="true" outlineLevel="0" collapsed="false">
      <c r="A26" s="77"/>
      <c r="B26" s="75" t="s">
        <v>111</v>
      </c>
      <c r="C26" s="76" t="s">
        <v>112</v>
      </c>
    </row>
    <row r="27" customFormat="false" ht="15" hidden="false" customHeight="true" outlineLevel="0" collapsed="false">
      <c r="A27" s="77"/>
      <c r="B27" s="75" t="s">
        <v>113</v>
      </c>
      <c r="C27" s="76" t="s">
        <v>114</v>
      </c>
    </row>
    <row r="28" customFormat="false" ht="25" hidden="false" customHeight="true" outlineLevel="0" collapsed="false">
      <c r="A28" s="77" t="s">
        <v>115</v>
      </c>
      <c r="B28" s="75" t="s">
        <v>116</v>
      </c>
      <c r="C28" s="76" t="s">
        <v>117</v>
      </c>
    </row>
    <row r="29" customFormat="false" ht="25" hidden="false" customHeight="true" outlineLevel="0" collapsed="false">
      <c r="A29" s="77"/>
      <c r="B29" s="75" t="s">
        <v>118</v>
      </c>
      <c r="C29" s="76" t="s">
        <v>119</v>
      </c>
    </row>
    <row r="30" customFormat="false" ht="25" hidden="false" customHeight="true" outlineLevel="0" collapsed="false">
      <c r="A30" s="77" t="s">
        <v>120</v>
      </c>
      <c r="B30" s="75" t="s">
        <v>121</v>
      </c>
      <c r="C30" s="76" t="s">
        <v>122</v>
      </c>
    </row>
    <row r="31" customFormat="false" ht="14.5" hidden="false" customHeight="false" outlineLevel="0" collapsed="false">
      <c r="A31" s="79" t="s">
        <v>123</v>
      </c>
      <c r="B31" s="80" t="s">
        <v>124</v>
      </c>
      <c r="C31" s="81" t="s">
        <v>125</v>
      </c>
    </row>
  </sheetData>
  <mergeCells count="9">
    <mergeCell ref="A1:A4"/>
    <mergeCell ref="B1:C2"/>
    <mergeCell ref="B3:B4"/>
    <mergeCell ref="C3:C4"/>
    <mergeCell ref="A5:A14"/>
    <mergeCell ref="A16:A18"/>
    <mergeCell ref="A19:A23"/>
    <mergeCell ref="A24:A27"/>
    <mergeCell ref="A28:A2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selection pane="topLeft" activeCell="D13" activeCellId="0" sqref="D13"/>
    </sheetView>
  </sheetViews>
  <sheetFormatPr defaultColWidth="10.54296875" defaultRowHeight="14.5" zeroHeight="false" outlineLevelRow="0" outlineLevelCol="0"/>
  <cols>
    <col collapsed="false" customWidth="true" hidden="false" outlineLevel="0" max="3" min="3" style="0" width="36.18"/>
    <col collapsed="false" customWidth="true" hidden="false" outlineLevel="0" max="4" min="4" style="0" width="23.55"/>
  </cols>
  <sheetData>
    <row r="1" customFormat="false" ht="14.5" hidden="false" customHeight="false" outlineLevel="0" collapsed="false">
      <c r="A1" s="0" t="s">
        <v>126</v>
      </c>
      <c r="B1" s="0" t="s">
        <v>127</v>
      </c>
      <c r="C1" s="0" t="s">
        <v>128</v>
      </c>
      <c r="D1" s="82" t="s">
        <v>31</v>
      </c>
      <c r="E1" s="82" t="s">
        <v>129</v>
      </c>
      <c r="F1" s="82" t="s">
        <v>25</v>
      </c>
      <c r="G1" s="82" t="s">
        <v>130</v>
      </c>
      <c r="H1" s="82" t="s">
        <v>131</v>
      </c>
      <c r="I1" s="82" t="s">
        <v>132</v>
      </c>
      <c r="J1" s="82" t="s">
        <v>133</v>
      </c>
      <c r="K1" s="82" t="s">
        <v>134</v>
      </c>
    </row>
    <row r="2" customFormat="false" ht="15" hidden="false" customHeight="true" outlineLevel="0" collapsed="false">
      <c r="A2" s="0" t="n">
        <v>0</v>
      </c>
      <c r="B2" s="0" t="n">
        <v>0</v>
      </c>
      <c r="C2" s="0" t="s">
        <v>135</v>
      </c>
      <c r="D2" s="83" t="s">
        <v>66</v>
      </c>
      <c r="E2" s="83" t="s">
        <v>87</v>
      </c>
      <c r="F2" s="83" t="s">
        <v>26</v>
      </c>
      <c r="G2" s="83" t="s">
        <v>96</v>
      </c>
      <c r="H2" s="83" t="s">
        <v>131</v>
      </c>
      <c r="I2" s="83" t="s">
        <v>116</v>
      </c>
      <c r="J2" s="83" t="s">
        <v>121</v>
      </c>
      <c r="K2" s="83" t="s">
        <v>136</v>
      </c>
    </row>
    <row r="3" customFormat="false" ht="15" hidden="false" customHeight="true" outlineLevel="0" collapsed="false">
      <c r="A3" s="0" t="n">
        <v>1</v>
      </c>
      <c r="B3" s="0" t="n">
        <v>0.1</v>
      </c>
      <c r="C3" s="0" t="s">
        <v>137</v>
      </c>
      <c r="D3" s="83" t="s">
        <v>68</v>
      </c>
      <c r="E3" s="84"/>
      <c r="F3" s="83" t="s">
        <v>91</v>
      </c>
      <c r="G3" s="83" t="s">
        <v>98</v>
      </c>
      <c r="H3" s="83" t="s">
        <v>109</v>
      </c>
      <c r="I3" s="83" t="s">
        <v>118</v>
      </c>
      <c r="J3" s="84"/>
      <c r="K3" s="84"/>
    </row>
    <row r="4" customFormat="false" ht="15" hidden="false" customHeight="true" outlineLevel="0" collapsed="false">
      <c r="A4" s="0" t="n">
        <v>2</v>
      </c>
      <c r="B4" s="0" t="n">
        <v>0.2</v>
      </c>
      <c r="C4" s="0" t="s">
        <v>138</v>
      </c>
      <c r="D4" s="83" t="s">
        <v>70</v>
      </c>
      <c r="E4" s="84"/>
      <c r="F4" s="83" t="s">
        <v>93</v>
      </c>
      <c r="G4" s="83" t="s">
        <v>100</v>
      </c>
      <c r="H4" s="83" t="s">
        <v>111</v>
      </c>
      <c r="I4" s="84"/>
      <c r="J4" s="84"/>
      <c r="K4" s="84"/>
    </row>
    <row r="5" customFormat="false" ht="15" hidden="false" customHeight="true" outlineLevel="0" collapsed="false">
      <c r="A5" s="0" t="n">
        <v>3</v>
      </c>
      <c r="B5" s="0" t="n">
        <v>0.3</v>
      </c>
      <c r="C5" s="0" t="s">
        <v>139</v>
      </c>
      <c r="D5" s="83" t="s">
        <v>72</v>
      </c>
      <c r="E5" s="84"/>
      <c r="F5" s="84"/>
      <c r="G5" s="83" t="s">
        <v>102</v>
      </c>
      <c r="H5" s="83" t="s">
        <v>113</v>
      </c>
      <c r="I5" s="84"/>
      <c r="J5" s="84"/>
      <c r="K5" s="84"/>
    </row>
    <row r="6" customFormat="false" ht="15" hidden="false" customHeight="true" outlineLevel="0" collapsed="false">
      <c r="A6" s="0" t="n">
        <v>4</v>
      </c>
      <c r="B6" s="0" t="n">
        <v>0.4</v>
      </c>
      <c r="D6" s="83" t="s">
        <v>74</v>
      </c>
      <c r="E6" s="84"/>
      <c r="F6" s="84"/>
      <c r="G6" s="83" t="s">
        <v>104</v>
      </c>
      <c r="H6" s="84"/>
      <c r="I6" s="84"/>
      <c r="J6" s="84"/>
      <c r="K6" s="84"/>
    </row>
    <row r="7" customFormat="false" ht="15" hidden="false" customHeight="true" outlineLevel="0" collapsed="false">
      <c r="A7" s="0" t="n">
        <v>5</v>
      </c>
      <c r="B7" s="0" t="n">
        <v>0.5</v>
      </c>
      <c r="D7" s="83" t="s">
        <v>76</v>
      </c>
      <c r="E7" s="84"/>
      <c r="F7" s="84"/>
      <c r="G7" s="84"/>
      <c r="H7" s="84"/>
      <c r="I7" s="84"/>
      <c r="J7" s="84"/>
      <c r="K7" s="84"/>
    </row>
    <row r="8" customFormat="false" ht="15" hidden="false" customHeight="true" outlineLevel="0" collapsed="false">
      <c r="A8" s="0" t="n">
        <v>6</v>
      </c>
      <c r="B8" s="0" t="n">
        <v>0.6</v>
      </c>
      <c r="D8" s="83" t="s">
        <v>78</v>
      </c>
      <c r="E8" s="84"/>
      <c r="F8" s="84"/>
      <c r="G8" s="84"/>
      <c r="H8" s="84"/>
      <c r="I8" s="84"/>
      <c r="J8" s="84"/>
      <c r="K8" s="84"/>
    </row>
    <row r="9" customFormat="false" ht="15" hidden="false" customHeight="true" outlineLevel="0" collapsed="false">
      <c r="A9" s="0" t="n">
        <v>7</v>
      </c>
      <c r="B9" s="0" t="n">
        <v>0.7</v>
      </c>
      <c r="D9" s="83" t="s">
        <v>80</v>
      </c>
      <c r="E9" s="84"/>
      <c r="F9" s="84"/>
      <c r="G9" s="84"/>
      <c r="H9" s="84"/>
      <c r="I9" s="84"/>
      <c r="J9" s="84"/>
      <c r="K9" s="84"/>
    </row>
    <row r="10" customFormat="false" ht="15" hidden="false" customHeight="true" outlineLevel="0" collapsed="false">
      <c r="A10" s="0" t="n">
        <v>8</v>
      </c>
      <c r="B10" s="0" t="n">
        <v>0.8</v>
      </c>
      <c r="D10" s="83" t="s">
        <v>82</v>
      </c>
      <c r="E10" s="84"/>
      <c r="F10" s="84"/>
      <c r="G10" s="84"/>
      <c r="H10" s="84"/>
      <c r="I10" s="84"/>
      <c r="J10" s="84"/>
      <c r="K10" s="84"/>
    </row>
    <row r="11" customFormat="false" ht="15" hidden="false" customHeight="true" outlineLevel="0" collapsed="false">
      <c r="A11" s="0" t="n">
        <v>9</v>
      </c>
      <c r="B11" s="0" t="n">
        <v>0.9</v>
      </c>
      <c r="D11" s="83" t="s">
        <v>84</v>
      </c>
      <c r="E11" s="84"/>
      <c r="F11" s="84"/>
      <c r="G11" s="84"/>
      <c r="H11" s="84"/>
      <c r="I11" s="84"/>
      <c r="J11" s="84"/>
      <c r="K11" s="84"/>
    </row>
    <row r="12" customFormat="false" ht="15" hidden="false" customHeight="true" outlineLevel="0" collapsed="false">
      <c r="A12" s="0" t="n">
        <v>10</v>
      </c>
      <c r="B12" s="0" t="n">
        <v>1</v>
      </c>
    </row>
    <row r="15" customFormat="false" ht="15" hidden="false" customHeight="true" outlineLevel="0" collapsed="false">
      <c r="D15" s="85"/>
    </row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</sheetData>
  <dataValidations count="1">
    <dataValidation allowBlank="true" operator="between" showDropDown="false" showErrorMessage="true" showInputMessage="true" sqref="D15" type="list">
      <formula1>$D$1:$K$1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ppid</dc:creator>
  <dc:description/>
  <dc:language>fr-FR</dc:language>
  <cp:lastModifiedBy/>
  <cp:lastPrinted>2019-12-13T13:50:57Z</cp:lastPrinted>
  <dcterms:modified xsi:type="dcterms:W3CDTF">2020-11-23T11:53:57Z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