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les - Structure" sheetId="1" r:id="rId4"/>
    <sheet state="visible" name="Profiles - Fine" sheetId="2" r:id="rId5"/>
  </sheets>
  <definedNames/>
  <calcPr/>
</workbook>
</file>

<file path=xl/sharedStrings.xml><?xml version="1.0" encoding="utf-8"?>
<sst xmlns="http://schemas.openxmlformats.org/spreadsheetml/2006/main" count="84" uniqueCount="56">
  <si>
    <t>Name</t>
  </si>
  <si>
    <t>Source Node</t>
  </si>
  <si>
    <t>Destination Node</t>
  </si>
  <si>
    <t>Poids Profil</t>
  </si>
  <si>
    <t>Fêtard</t>
  </si>
  <si>
    <t>Culture</t>
  </si>
  <si>
    <t>Campeur</t>
  </si>
  <si>
    <t>Jeune</t>
  </si>
  <si>
    <t>Gastromie</t>
  </si>
  <si>
    <t>p1</t>
  </si>
  <si>
    <t>Start</t>
  </si>
  <si>
    <t>act_matin</t>
  </si>
  <si>
    <t>p2</t>
  </si>
  <si>
    <t>Resto</t>
  </si>
  <si>
    <t>p3</t>
  </si>
  <si>
    <t>Hotel</t>
  </si>
  <si>
    <t>p4</t>
  </si>
  <si>
    <t>p5</t>
  </si>
  <si>
    <t>p6</t>
  </si>
  <si>
    <t>act_aprem</t>
  </si>
  <si>
    <t>p7</t>
  </si>
  <si>
    <t>p8</t>
  </si>
  <si>
    <t>p9</t>
  </si>
  <si>
    <t>p10</t>
  </si>
  <si>
    <t>Sleep</t>
  </si>
  <si>
    <t>p11</t>
  </si>
  <si>
    <t>p12</t>
  </si>
  <si>
    <t>act_nocturne</t>
  </si>
  <si>
    <t>p13</t>
  </si>
  <si>
    <t>p14</t>
  </si>
  <si>
    <t>p15</t>
  </si>
  <si>
    <t>p16</t>
  </si>
  <si>
    <t>p17</t>
  </si>
  <si>
    <t>Profil</t>
  </si>
  <si>
    <t>Accomodation</t>
  </si>
  <si>
    <t>food</t>
  </si>
  <si>
    <t>Activitiy</t>
  </si>
  <si>
    <t>Camping</t>
  </si>
  <si>
    <t>Gite</t>
  </si>
  <si>
    <t>fast_food</t>
  </si>
  <si>
    <t>resto</t>
  </si>
  <si>
    <t>picknick</t>
  </si>
  <si>
    <t>church</t>
  </si>
  <si>
    <t>museum</t>
  </si>
  <si>
    <t>nature</t>
  </si>
  <si>
    <t>tasting</t>
  </si>
  <si>
    <t>castle</t>
  </si>
  <si>
    <t>park</t>
  </si>
  <si>
    <t>sport</t>
  </si>
  <si>
    <t>Bar</t>
  </si>
  <si>
    <t>act</t>
  </si>
  <si>
    <t>fetard</t>
  </si>
  <si>
    <t>culturel</t>
  </si>
  <si>
    <t>campeur</t>
  </si>
  <si>
    <t>jeunes</t>
  </si>
  <si>
    <t>gastronomie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</si>
</sst>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i/>
      <color theme="1"/>
      <name val="Arial"/>
    </font>
    <font/>
    <font>
      <color theme="1"/>
      <name val="Arial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3" fillId="2" fontId="1" numFmtId="0" xfId="0" applyAlignment="1" applyBorder="1" applyFill="1" applyFont="1">
      <alignment horizontal="center" readingOrder="0"/>
    </xf>
    <xf borderId="4" fillId="3" fontId="1" numFmtId="0" xfId="0" applyAlignment="1" applyBorder="1" applyFill="1" applyFont="1">
      <alignment horizontal="center" readingOrder="0"/>
    </xf>
    <xf borderId="4" fillId="4" fontId="1" numFmtId="0" xfId="0" applyAlignment="1" applyBorder="1" applyFill="1" applyFont="1">
      <alignment horizontal="center" readingOrder="0"/>
    </xf>
    <xf borderId="4" fillId="5" fontId="1" numFmtId="0" xfId="0" applyAlignment="1" applyBorder="1" applyFill="1" applyFont="1">
      <alignment horizontal="center" readingOrder="0"/>
    </xf>
    <xf borderId="4" fillId="6" fontId="1" numFmtId="0" xfId="0" applyAlignment="1" applyBorder="1" applyFill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0" fillId="7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5" fillId="8" fontId="4" numFmtId="0" xfId="0" applyAlignment="1" applyBorder="1" applyFill="1" applyFont="1">
      <alignment horizontal="center" readingOrder="0"/>
    </xf>
    <xf borderId="0" fillId="9" fontId="4" numFmtId="0" xfId="0" applyAlignment="1" applyFill="1" applyFont="1">
      <alignment horizontal="center" readingOrder="0"/>
    </xf>
    <xf borderId="0" fillId="10" fontId="4" numFmtId="0" xfId="0" applyAlignment="1" applyFill="1" applyFont="1">
      <alignment horizontal="center" readingOrder="0"/>
    </xf>
    <xf borderId="0" fillId="11" fontId="4" numFmtId="0" xfId="0" applyAlignment="1" applyFill="1" applyFont="1">
      <alignment horizontal="center" readingOrder="0"/>
    </xf>
    <xf borderId="0" fillId="12" fontId="5" numFmtId="0" xfId="0" applyAlignment="1" applyFill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4" fillId="7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3" fillId="8" fontId="4" numFmtId="0" xfId="0" applyAlignment="1" applyBorder="1" applyFont="1">
      <alignment horizontal="center" readingOrder="0"/>
    </xf>
    <xf borderId="4" fillId="9" fontId="4" numFmtId="0" xfId="0" applyAlignment="1" applyBorder="1" applyFont="1">
      <alignment horizontal="center" readingOrder="0"/>
    </xf>
    <xf borderId="4" fillId="10" fontId="4" numFmtId="0" xfId="0" applyAlignment="1" applyBorder="1" applyFont="1">
      <alignment horizontal="center" readingOrder="0"/>
    </xf>
    <xf borderId="4" fillId="11" fontId="4" numFmtId="0" xfId="0" applyAlignment="1" applyBorder="1" applyFont="1">
      <alignment horizontal="center" readingOrder="0"/>
    </xf>
    <xf borderId="4" fillId="12" fontId="5" numFmtId="0" xfId="0" applyAlignment="1" applyBorder="1" applyFont="1">
      <alignment horizontal="center" readingOrder="0"/>
    </xf>
    <xf borderId="4" fillId="13" fontId="4" numFmtId="0" xfId="0" applyAlignment="1" applyBorder="1" applyFill="1" applyFont="1">
      <alignment readingOrder="0"/>
    </xf>
    <xf borderId="0" fillId="13" fontId="4" numFmtId="0" xfId="0" applyAlignment="1" applyFont="1">
      <alignment readingOrder="0"/>
    </xf>
    <xf borderId="2" fillId="0" fontId="4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/>
    </xf>
    <xf borderId="7" fillId="0" fontId="3" numFmtId="0" xfId="0" applyBorder="1" applyFont="1"/>
    <xf borderId="0" fillId="0" fontId="4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8" fontId="4" numFmtId="0" xfId="0" applyAlignment="1" applyFont="1">
      <alignment horizontal="center" readingOrder="0"/>
    </xf>
    <xf borderId="0" fillId="0" fontId="4" numFmtId="0" xfId="0" applyFont="1"/>
    <xf borderId="0" fillId="3" fontId="1" numFmtId="0" xfId="0" applyAlignment="1" applyFont="1">
      <alignment horizontal="center" readingOrder="0"/>
    </xf>
    <xf borderId="5" fillId="9" fontId="4" numFmtId="0" xfId="0" applyAlignment="1" applyBorder="1" applyFont="1">
      <alignment horizontal="center" readingOrder="0"/>
    </xf>
    <xf borderId="0" fillId="4" fontId="1" numFmtId="0" xfId="0" applyAlignment="1" applyFont="1">
      <alignment horizontal="center" readingOrder="0"/>
    </xf>
    <xf borderId="5" fillId="10" fontId="4" numFmtId="0" xfId="0" applyAlignment="1" applyBorder="1" applyFont="1">
      <alignment horizontal="center" readingOrder="0"/>
    </xf>
    <xf borderId="0" fillId="5" fontId="1" numFmtId="0" xfId="0" applyAlignment="1" applyFont="1">
      <alignment horizontal="center" readingOrder="0"/>
    </xf>
    <xf borderId="5" fillId="11" fontId="4" numFmtId="0" xfId="0" applyAlignment="1" applyBorder="1" applyFont="1">
      <alignment horizontal="center" readingOrder="0"/>
    </xf>
    <xf borderId="3" fillId="12" fontId="4" numFmtId="0" xfId="0" applyAlignment="1" applyBorder="1" applyFont="1">
      <alignment horizontal="center" readingOrder="0"/>
    </xf>
    <xf borderId="4" fillId="12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" max="1" width="14.43"/>
    <col customWidth="1" min="3" max="3" width="23.29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</row>
    <row r="2">
      <c r="A2" s="5"/>
      <c r="B2" s="6"/>
      <c r="C2" s="6"/>
      <c r="D2" s="7" t="s">
        <v>4</v>
      </c>
      <c r="E2" s="8" t="s">
        <v>5</v>
      </c>
      <c r="F2" s="9" t="s">
        <v>6</v>
      </c>
      <c r="G2" s="10" t="s">
        <v>7</v>
      </c>
      <c r="H2" s="11" t="s">
        <v>8</v>
      </c>
    </row>
    <row r="3">
      <c r="A3" s="12" t="s">
        <v>9</v>
      </c>
      <c r="B3" s="13" t="s">
        <v>10</v>
      </c>
      <c r="C3" s="14" t="s">
        <v>11</v>
      </c>
      <c r="D3" s="15">
        <v>0.05</v>
      </c>
      <c r="E3" s="16">
        <v>1.0</v>
      </c>
      <c r="F3" s="17">
        <v>0.8</v>
      </c>
      <c r="G3" s="18">
        <v>0.75</v>
      </c>
      <c r="H3" s="19">
        <v>1.0</v>
      </c>
    </row>
    <row r="4">
      <c r="A4" s="12" t="s">
        <v>12</v>
      </c>
      <c r="B4" s="13" t="s">
        <v>10</v>
      </c>
      <c r="C4" s="14" t="s">
        <v>13</v>
      </c>
      <c r="D4" s="15">
        <v>0.8</v>
      </c>
      <c r="E4" s="16">
        <v>0.0</v>
      </c>
      <c r="F4" s="17">
        <v>0.1</v>
      </c>
      <c r="G4" s="18">
        <v>0.0</v>
      </c>
      <c r="H4" s="19">
        <v>0.0</v>
      </c>
    </row>
    <row r="5">
      <c r="A5" s="20" t="s">
        <v>14</v>
      </c>
      <c r="B5" s="21" t="s">
        <v>10</v>
      </c>
      <c r="C5" s="22" t="s">
        <v>15</v>
      </c>
      <c r="D5" s="23">
        <v>0.15</v>
      </c>
      <c r="E5" s="24">
        <v>0.0</v>
      </c>
      <c r="F5" s="25">
        <v>0.1</v>
      </c>
      <c r="G5" s="26">
        <v>0.25</v>
      </c>
      <c r="H5" s="27">
        <v>0.0</v>
      </c>
    </row>
    <row r="6">
      <c r="A6" s="12" t="s">
        <v>16</v>
      </c>
      <c r="B6" s="14" t="s">
        <v>11</v>
      </c>
      <c r="C6" s="14" t="s">
        <v>11</v>
      </c>
      <c r="D6" s="15">
        <v>0.01</v>
      </c>
      <c r="E6" s="16">
        <v>0.5</v>
      </c>
      <c r="F6" s="17">
        <v>0.6</v>
      </c>
      <c r="G6" s="18">
        <v>0.5</v>
      </c>
      <c r="H6" s="19">
        <v>0.5</v>
      </c>
    </row>
    <row r="7">
      <c r="A7" s="12" t="s">
        <v>17</v>
      </c>
      <c r="B7" s="14" t="s">
        <v>11</v>
      </c>
      <c r="C7" s="14" t="s">
        <v>13</v>
      </c>
      <c r="D7" s="15">
        <v>0.48</v>
      </c>
      <c r="E7" s="16">
        <v>0.4</v>
      </c>
      <c r="F7" s="17">
        <v>0.2</v>
      </c>
      <c r="G7" s="18">
        <v>0.5</v>
      </c>
      <c r="H7" s="19">
        <v>0.4</v>
      </c>
    </row>
    <row r="8">
      <c r="A8" s="12" t="s">
        <v>18</v>
      </c>
      <c r="B8" s="14" t="s">
        <v>11</v>
      </c>
      <c r="C8" s="14" t="s">
        <v>19</v>
      </c>
      <c r="D8" s="15">
        <v>0.01</v>
      </c>
      <c r="E8" s="16">
        <v>0.1</v>
      </c>
      <c r="F8" s="17">
        <v>0.15</v>
      </c>
      <c r="G8" s="18">
        <v>0.0</v>
      </c>
      <c r="H8" s="19">
        <v>0.1</v>
      </c>
    </row>
    <row r="9">
      <c r="A9" s="20" t="s">
        <v>20</v>
      </c>
      <c r="B9" s="22" t="s">
        <v>11</v>
      </c>
      <c r="C9" s="22" t="s">
        <v>15</v>
      </c>
      <c r="D9" s="23">
        <v>0.5</v>
      </c>
      <c r="E9" s="24">
        <v>0.0</v>
      </c>
      <c r="F9" s="25">
        <v>0.05</v>
      </c>
      <c r="G9" s="26">
        <v>0.0</v>
      </c>
      <c r="H9" s="27">
        <v>0.0</v>
      </c>
    </row>
    <row r="10">
      <c r="A10" s="12" t="s">
        <v>21</v>
      </c>
      <c r="B10" s="14" t="s">
        <v>13</v>
      </c>
      <c r="C10" s="14" t="s">
        <v>19</v>
      </c>
      <c r="D10" s="15">
        <v>0.05</v>
      </c>
      <c r="E10" s="16">
        <v>1.0</v>
      </c>
      <c r="F10" s="17">
        <v>0.78</v>
      </c>
      <c r="G10" s="18">
        <v>0.5</v>
      </c>
      <c r="H10" s="19">
        <v>1.0</v>
      </c>
    </row>
    <row r="11">
      <c r="A11" s="12" t="s">
        <v>22</v>
      </c>
      <c r="B11" s="14" t="s">
        <v>13</v>
      </c>
      <c r="C11" s="14" t="s">
        <v>15</v>
      </c>
      <c r="D11" s="15">
        <v>0.65</v>
      </c>
      <c r="E11" s="16">
        <v>0.0</v>
      </c>
      <c r="F11" s="17">
        <v>0.2</v>
      </c>
      <c r="G11" s="18">
        <v>0.5</v>
      </c>
      <c r="H11" s="19">
        <v>0.0</v>
      </c>
    </row>
    <row r="12">
      <c r="A12" s="20" t="s">
        <v>23</v>
      </c>
      <c r="B12" s="22" t="s">
        <v>13</v>
      </c>
      <c r="C12" s="28" t="s">
        <v>24</v>
      </c>
      <c r="D12" s="23">
        <v>0.3</v>
      </c>
      <c r="E12" s="24">
        <v>0.0</v>
      </c>
      <c r="F12" s="25">
        <v>0.02</v>
      </c>
      <c r="G12" s="26">
        <v>0.0</v>
      </c>
      <c r="H12" s="27">
        <v>0.0</v>
      </c>
    </row>
    <row r="13">
      <c r="A13" s="12" t="s">
        <v>25</v>
      </c>
      <c r="B13" s="14" t="s">
        <v>15</v>
      </c>
      <c r="C13" s="29" t="s">
        <v>24</v>
      </c>
      <c r="D13" s="15">
        <v>0.01</v>
      </c>
      <c r="E13" s="16">
        <v>0.7</v>
      </c>
      <c r="F13" s="17">
        <v>0.7</v>
      </c>
      <c r="G13" s="18">
        <v>0.2</v>
      </c>
      <c r="H13" s="19">
        <v>0.7</v>
      </c>
    </row>
    <row r="14">
      <c r="A14" s="20" t="s">
        <v>26</v>
      </c>
      <c r="B14" s="22" t="s">
        <v>15</v>
      </c>
      <c r="C14" s="22" t="s">
        <v>27</v>
      </c>
      <c r="D14" s="23">
        <v>0.99</v>
      </c>
      <c r="E14" s="24">
        <v>0.3</v>
      </c>
      <c r="F14" s="25">
        <v>0.3</v>
      </c>
      <c r="G14" s="26">
        <v>0.8</v>
      </c>
      <c r="H14" s="27">
        <v>0.3</v>
      </c>
    </row>
    <row r="15">
      <c r="A15" s="12" t="s">
        <v>28</v>
      </c>
      <c r="B15" s="14" t="s">
        <v>19</v>
      </c>
      <c r="C15" s="14" t="s">
        <v>19</v>
      </c>
      <c r="D15" s="15">
        <v>0.05</v>
      </c>
      <c r="E15" s="16">
        <v>0.6</v>
      </c>
      <c r="F15" s="17">
        <v>0.4</v>
      </c>
      <c r="G15" s="18">
        <v>0.5</v>
      </c>
      <c r="H15" s="19">
        <v>0.6</v>
      </c>
    </row>
    <row r="16">
      <c r="A16" s="12" t="s">
        <v>29</v>
      </c>
      <c r="B16" s="14" t="s">
        <v>19</v>
      </c>
      <c r="C16" s="14" t="s">
        <v>15</v>
      </c>
      <c r="D16" s="15">
        <v>0.1</v>
      </c>
      <c r="E16" s="16">
        <v>0.3</v>
      </c>
      <c r="F16" s="17">
        <v>0.5</v>
      </c>
      <c r="G16" s="18">
        <v>0.5</v>
      </c>
      <c r="H16" s="19">
        <v>0.3</v>
      </c>
    </row>
    <row r="17">
      <c r="A17" s="20" t="s">
        <v>30</v>
      </c>
      <c r="B17" s="22" t="s">
        <v>19</v>
      </c>
      <c r="C17" s="22" t="s">
        <v>27</v>
      </c>
      <c r="D17" s="23">
        <v>0.85</v>
      </c>
      <c r="E17" s="24">
        <v>0.1</v>
      </c>
      <c r="F17" s="25">
        <v>0.1</v>
      </c>
      <c r="G17" s="26">
        <v>0.0</v>
      </c>
      <c r="H17" s="27">
        <v>0.1</v>
      </c>
    </row>
    <row r="18">
      <c r="A18" s="12" t="s">
        <v>31</v>
      </c>
      <c r="B18" s="14" t="s">
        <v>27</v>
      </c>
      <c r="C18" s="14" t="s">
        <v>27</v>
      </c>
      <c r="D18" s="15">
        <v>0.6</v>
      </c>
      <c r="E18" s="16">
        <v>0.05</v>
      </c>
      <c r="F18" s="17">
        <v>0.2</v>
      </c>
      <c r="G18" s="18">
        <v>0.2</v>
      </c>
      <c r="H18" s="19">
        <v>0.05</v>
      </c>
    </row>
    <row r="19">
      <c r="A19" s="20" t="s">
        <v>32</v>
      </c>
      <c r="B19" s="22" t="s">
        <v>27</v>
      </c>
      <c r="C19" s="28" t="s">
        <v>24</v>
      </c>
      <c r="D19" s="23">
        <v>0.4</v>
      </c>
      <c r="E19" s="24">
        <v>0.95</v>
      </c>
      <c r="F19" s="25">
        <v>0.8</v>
      </c>
      <c r="G19" s="26">
        <v>0.8</v>
      </c>
      <c r="H19" s="27">
        <v>0.95</v>
      </c>
    </row>
  </sheetData>
  <mergeCells count="4">
    <mergeCell ref="A1:A2"/>
    <mergeCell ref="B1:B2"/>
    <mergeCell ref="C1:C2"/>
    <mergeCell ref="D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</cols>
  <sheetData>
    <row r="1">
      <c r="A1" s="30" t="s">
        <v>33</v>
      </c>
      <c r="B1" s="31" t="s">
        <v>34</v>
      </c>
      <c r="C1" s="32"/>
      <c r="D1" s="32"/>
      <c r="E1" s="31" t="s">
        <v>35</v>
      </c>
      <c r="F1" s="32"/>
      <c r="G1" s="32"/>
      <c r="H1" s="31" t="s">
        <v>36</v>
      </c>
      <c r="I1" s="32"/>
      <c r="J1" s="32"/>
      <c r="K1" s="32"/>
      <c r="L1" s="32"/>
      <c r="M1" s="32"/>
      <c r="N1" s="32"/>
      <c r="O1" s="32"/>
      <c r="P1" s="32"/>
    </row>
    <row r="2">
      <c r="B2" s="12" t="s">
        <v>15</v>
      </c>
      <c r="C2" s="33" t="s">
        <v>37</v>
      </c>
      <c r="D2" s="33" t="s">
        <v>38</v>
      </c>
      <c r="E2" s="12" t="s">
        <v>39</v>
      </c>
      <c r="F2" s="33" t="s">
        <v>40</v>
      </c>
      <c r="G2" s="33" t="s">
        <v>41</v>
      </c>
      <c r="H2" s="12" t="s">
        <v>42</v>
      </c>
      <c r="I2" s="33" t="s">
        <v>43</v>
      </c>
      <c r="J2" s="33" t="s">
        <v>44</v>
      </c>
      <c r="K2" s="33" t="s">
        <v>45</v>
      </c>
      <c r="L2" s="33" t="s">
        <v>46</v>
      </c>
      <c r="M2" s="33" t="s">
        <v>47</v>
      </c>
      <c r="N2" s="33" t="s">
        <v>48</v>
      </c>
      <c r="O2" s="33" t="s">
        <v>49</v>
      </c>
      <c r="P2" s="33" t="s">
        <v>50</v>
      </c>
    </row>
    <row r="3">
      <c r="A3" s="34" t="s">
        <v>51</v>
      </c>
      <c r="B3" s="15">
        <v>0.15</v>
      </c>
      <c r="C3" s="35">
        <v>0.85</v>
      </c>
      <c r="D3" s="35">
        <v>0.0</v>
      </c>
      <c r="E3" s="15">
        <v>0.9</v>
      </c>
      <c r="F3" s="35">
        <v>0.05</v>
      </c>
      <c r="G3" s="35">
        <v>0.05</v>
      </c>
      <c r="H3" s="15">
        <v>0.0</v>
      </c>
      <c r="I3" s="35">
        <v>0.0</v>
      </c>
      <c r="J3" s="35">
        <v>0.1</v>
      </c>
      <c r="K3" s="35">
        <v>0.0</v>
      </c>
      <c r="L3" s="35">
        <v>0.05</v>
      </c>
      <c r="M3" s="35">
        <v>0.0</v>
      </c>
      <c r="N3" s="35">
        <v>0.05</v>
      </c>
      <c r="O3" s="35">
        <v>0.5</v>
      </c>
      <c r="P3" s="35">
        <v>0.3</v>
      </c>
      <c r="Q3" s="36">
        <f t="shared" ref="Q3:Q7" si="1">SUM(H3:P3)</f>
        <v>1</v>
      </c>
    </row>
    <row r="4">
      <c r="A4" s="37" t="s">
        <v>52</v>
      </c>
      <c r="B4" s="38">
        <v>0.5</v>
      </c>
      <c r="C4" s="16">
        <v>0.0</v>
      </c>
      <c r="D4" s="16">
        <v>0.5</v>
      </c>
      <c r="E4" s="38">
        <v>0.0</v>
      </c>
      <c r="F4" s="16">
        <v>0.7</v>
      </c>
      <c r="G4" s="16">
        <v>0.3</v>
      </c>
      <c r="H4" s="38">
        <v>0.25</v>
      </c>
      <c r="I4" s="16">
        <v>0.3</v>
      </c>
      <c r="J4" s="16">
        <v>0.0</v>
      </c>
      <c r="K4" s="16">
        <v>0.0</v>
      </c>
      <c r="L4" s="16">
        <v>0.3</v>
      </c>
      <c r="M4" s="16">
        <v>0.0</v>
      </c>
      <c r="N4" s="16">
        <v>0.0</v>
      </c>
      <c r="O4" s="16">
        <v>0.05</v>
      </c>
      <c r="P4" s="16">
        <v>0.1</v>
      </c>
      <c r="Q4" s="36">
        <f t="shared" si="1"/>
        <v>1</v>
      </c>
    </row>
    <row r="5">
      <c r="A5" s="39" t="s">
        <v>53</v>
      </c>
      <c r="B5" s="40">
        <v>0.0</v>
      </c>
      <c r="C5" s="17">
        <v>1.0</v>
      </c>
      <c r="D5" s="17">
        <v>0.0</v>
      </c>
      <c r="E5" s="40">
        <v>0.0</v>
      </c>
      <c r="F5" s="17">
        <v>0.2</v>
      </c>
      <c r="G5" s="17">
        <v>0.8</v>
      </c>
      <c r="H5" s="40">
        <v>0.05</v>
      </c>
      <c r="I5" s="17">
        <v>0.05</v>
      </c>
      <c r="J5" s="17">
        <v>0.3</v>
      </c>
      <c r="K5" s="17">
        <v>0.05</v>
      </c>
      <c r="L5" s="17">
        <v>0.1</v>
      </c>
      <c r="M5" s="17">
        <v>0.2</v>
      </c>
      <c r="N5" s="17">
        <v>0.25</v>
      </c>
      <c r="O5" s="17">
        <v>0.0</v>
      </c>
      <c r="P5" s="17">
        <v>0.0</v>
      </c>
      <c r="Q5" s="36">
        <f t="shared" si="1"/>
        <v>1</v>
      </c>
    </row>
    <row r="6">
      <c r="A6" s="41" t="s">
        <v>54</v>
      </c>
      <c r="B6" s="42">
        <v>0.1</v>
      </c>
      <c r="C6" s="18">
        <v>0.1</v>
      </c>
      <c r="D6" s="18">
        <v>0.8</v>
      </c>
      <c r="E6" s="42">
        <v>0.0</v>
      </c>
      <c r="F6" s="18">
        <v>0.5</v>
      </c>
      <c r="G6" s="18">
        <v>0.5</v>
      </c>
      <c r="H6" s="42">
        <v>0.3</v>
      </c>
      <c r="I6" s="18">
        <v>0.05</v>
      </c>
      <c r="J6" s="18">
        <v>0.1</v>
      </c>
      <c r="K6" s="18">
        <v>0.05</v>
      </c>
      <c r="L6" s="18">
        <v>0.2</v>
      </c>
      <c r="M6" s="18">
        <v>0.1</v>
      </c>
      <c r="N6" s="18">
        <v>0.1</v>
      </c>
      <c r="O6" s="18">
        <v>0.0</v>
      </c>
      <c r="P6" s="18">
        <v>0.1</v>
      </c>
      <c r="Q6" s="36">
        <f t="shared" si="1"/>
        <v>1</v>
      </c>
    </row>
    <row r="7">
      <c r="A7" s="11" t="s">
        <v>55</v>
      </c>
      <c r="B7" s="43">
        <v>1.0</v>
      </c>
      <c r="C7" s="44">
        <v>0.0</v>
      </c>
      <c r="D7" s="44">
        <v>0.0</v>
      </c>
      <c r="E7" s="43">
        <v>0.0</v>
      </c>
      <c r="F7" s="44">
        <v>1.0</v>
      </c>
      <c r="G7" s="44">
        <v>0.0</v>
      </c>
      <c r="H7" s="43">
        <v>0.1</v>
      </c>
      <c r="I7" s="44">
        <v>0.0</v>
      </c>
      <c r="J7" s="44">
        <v>0.0</v>
      </c>
      <c r="K7" s="44">
        <v>0.5</v>
      </c>
      <c r="L7" s="44">
        <v>0.15</v>
      </c>
      <c r="M7" s="44">
        <v>0.0</v>
      </c>
      <c r="N7" s="44">
        <v>0.0</v>
      </c>
      <c r="O7" s="44">
        <v>0.15</v>
      </c>
      <c r="P7" s="44">
        <v>0.1</v>
      </c>
      <c r="Q7" s="36">
        <f t="shared" si="1"/>
        <v>1</v>
      </c>
    </row>
    <row r="9">
      <c r="D9" s="36">
        <f t="shared" ref="D9:D13" si="2">SUM(B3:D3)</f>
        <v>1</v>
      </c>
      <c r="G9" s="36">
        <f t="shared" ref="G9:G13" si="3">Sum(E3:G3)</f>
        <v>1</v>
      </c>
    </row>
    <row r="10">
      <c r="D10" s="36">
        <f t="shared" si="2"/>
        <v>1</v>
      </c>
      <c r="G10" s="36">
        <f t="shared" si="3"/>
        <v>1</v>
      </c>
    </row>
    <row r="11">
      <c r="D11" s="36">
        <f t="shared" si="2"/>
        <v>1</v>
      </c>
      <c r="G11" s="36">
        <f t="shared" si="3"/>
        <v>1</v>
      </c>
    </row>
    <row r="12">
      <c r="D12" s="36">
        <f t="shared" si="2"/>
        <v>1</v>
      </c>
      <c r="G12" s="36">
        <f t="shared" si="3"/>
        <v>1</v>
      </c>
    </row>
    <row r="13">
      <c r="D13" s="36">
        <f t="shared" si="2"/>
        <v>1</v>
      </c>
      <c r="G13" s="36">
        <f t="shared" si="3"/>
        <v>1</v>
      </c>
    </row>
  </sheetData>
  <mergeCells count="4">
    <mergeCell ref="A1:A2"/>
    <mergeCell ref="B1:D1"/>
    <mergeCell ref="E1:G1"/>
    <mergeCell ref="H1:P1"/>
  </mergeCells>
  <drawing r:id="rId1"/>
</worksheet>
</file>