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0" yWindow="20" windowWidth="16100" windowHeight="9660" tabRatio="744" firstSheet="3" activeTab="8" autoFilterDateGrouping="1"/>
  </bookViews>
  <sheets>
    <sheet name="Bonnes pratiques" sheetId="1" state="visible" r:id="rId1"/>
    <sheet name="PerfM" sheetId="2" state="visible" r:id="rId2"/>
    <sheet name="PerfW" sheetId="3" state="visible" r:id="rId3"/>
    <sheet name="EventConflictsM" sheetId="4" state="visible" r:id="rId4"/>
    <sheet name="EventConflictsW" sheetId="5" state="visible" r:id="rId5"/>
    <sheet name="ConflictsHelperM" sheetId="6" state="visible" r:id="rId6"/>
    <sheet name="ConflictsHelperW" sheetId="7" state="visible" r:id="rId7"/>
    <sheet name="Points calculator" sheetId="8" state="visible" r:id="rId8"/>
    <sheet name="AthleteScraper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h:mm;@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color rgb="FFD4D4D4"/>
      <sz val="7"/>
    </font>
    <font>
      <name val="Consolas"/>
      <family val="3"/>
      <color rgb="FFCE9178"/>
      <sz val="7"/>
    </font>
    <font>
      <name val="Verdana"/>
      <family val="2"/>
      <b val="1"/>
      <color rgb="FF000000"/>
      <sz val="7"/>
    </font>
  </fonts>
  <fills count="10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n">
        <color theme="4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0" fillId="0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0" borderId="3" pivotButton="0" quotePrefix="0" xfId="0"/>
    <xf numFmtId="20" fontId="0" fillId="0" borderId="0" pivotButton="0" quotePrefix="0" xfId="0"/>
    <xf numFmtId="0" fontId="0" fillId="3" borderId="3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5" borderId="0" pivotButton="0" quotePrefix="0" xfId="0"/>
    <xf numFmtId="164" fontId="0" fillId="6" borderId="0" pivotButton="0" quotePrefix="0" xfId="0"/>
    <xf numFmtId="0" fontId="1" fillId="2" borderId="1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0" fillId="0" borderId="0" pivotButton="0" quotePrefix="0" xfId="0"/>
    <xf numFmtId="49" fontId="1" fillId="2" borderId="1" applyAlignment="1" pivotButton="0" quotePrefix="0" xfId="0">
      <alignment vertical="center"/>
    </xf>
    <xf numFmtId="49" fontId="1" fillId="2" borderId="2" applyAlignment="1" pivotButton="0" quotePrefix="0" xfId="0">
      <alignment vertical="center"/>
    </xf>
    <xf numFmtId="0" fontId="1" fillId="2" borderId="4" pivotButton="0" quotePrefix="0" xfId="0"/>
    <xf numFmtId="0" fontId="1" fillId="2" borderId="5" pivotButton="0" quotePrefix="0" xfId="0"/>
    <xf numFmtId="0" fontId="1" fillId="7" borderId="1" applyAlignment="1" pivotButton="0" quotePrefix="0" xfId="0">
      <alignment vertical="center"/>
    </xf>
    <xf numFmtId="0" fontId="1" fillId="7" borderId="2" applyAlignment="1" pivotButton="0" quotePrefix="0" xfId="0">
      <alignment vertical="center"/>
    </xf>
    <xf numFmtId="0" fontId="0" fillId="0" borderId="0" applyProtection="1" pivotButton="0" quotePrefix="0" xfId="0">
      <protection locked="1" hidden="1"/>
    </xf>
    <xf numFmtId="0" fontId="0" fillId="8" borderId="0" pivotButton="0" quotePrefix="0" xfId="0"/>
    <xf numFmtId="0" fontId="0" fillId="9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 wrapText="1"/>
    </xf>
    <xf numFmtId="0" fontId="1" fillId="2" borderId="6" pivotButton="0" quotePrefix="0" xfId="0"/>
    <xf numFmtId="0" fontId="4" fillId="0" borderId="0" pivotButton="0" quotePrefix="0" xfId="0"/>
    <xf numFmtId="49" fontId="1" fillId="2" borderId="4" pivotButton="0" quotePrefix="0" xfId="0"/>
    <xf numFmtId="49" fontId="1" fillId="2" borderId="0" pivotButton="0" quotePrefix="0" xfId="0"/>
    <xf numFmtId="49" fontId="1" fillId="2" borderId="5" pivotButton="0" quotePrefix="0" xfId="0"/>
  </cellXfs>
  <cellStyles count="1">
    <cellStyle name="Normal" xfId="0" builtinId="0"/>
  </cellStyles>
  <dxfs count="10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border outline="0">
        <left style="thin">
          <color theme="0"/>
        </left>
        <right style="thin">
          <color theme="0"/>
        </right>
        <top/>
        <bottom/>
      </border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fill>
        <patternFill patternType="solid">
          <fgColor indexed="64"/>
          <bgColor theme="3" tint="0.5999938962981048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border outline="0">
        <left style="thin">
          <color theme="0"/>
        </left>
        <right style="thin">
          <color theme="0"/>
        </right>
        <top/>
        <bottom/>
      </border>
    </dxf>
    <dxf>
      <numFmt numFmtId="164" formatCode="h:mm;@"/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numFmt numFmtId="164" formatCode="h:mm;@"/>
      <fill>
        <patternFill patternType="solid">
          <fgColor indexed="64"/>
          <bgColor theme="3" tint="0.7999816888943144"/>
        </patternFill>
      </fill>
    </dxf>
    <dxf>
      <fill>
        <patternFill patternType="solid">
          <fgColor indexed="64"/>
          <bgColor theme="3" tint="0.5999938962981048"/>
        </patternFill>
      </fill>
    </dxf>
    <dxf>
      <fill>
        <patternFill patternType="solid">
          <fgColor indexed="64"/>
          <bgColor theme="3" tint="0.7999816888943144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border outline="0">
        <left style="thin">
          <color theme="0"/>
        </left>
        <right style="thin">
          <color theme="0"/>
        </right>
        <top/>
        <bottom/>
      </border>
    </dxf>
    <dxf>
      <numFmt numFmtId="164" formatCode="h:mm;@"/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fill>
        <patternFill patternType="solid">
          <fgColor indexed="64"/>
          <bgColor theme="4" tint="0.7999816888943144"/>
        </patternFill>
      </fill>
    </dxf>
    <dxf>
      <border outline="0">
        <bottom style="thick">
          <color theme="0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border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border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</dxf>
    <dxf>
      <numFmt numFmtId="30" formatCode="@"/>
    </dxf>
    <dxf>
      <numFmt numFmtId="0" formatCode="General"/>
    </dxf>
    <dxf>
      <numFmt numFmtId="30" formatCode="@"/>
      <alignment horizontal="general" vertical="center"/>
    </dxf>
    <dxf>
      <numFmt numFmtId="30" formatCode="@"/>
      <alignment horizontal="general" vertical="center"/>
    </dxf>
    <dxf>
      <numFmt numFmtId="0" formatCode="General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Tableau1" displayName="Tableau1" ref="A1:U34" headerRowCount="1" totalsRowShown="0">
  <autoFilter ref="A1:U34"/>
  <tableColumns count="21">
    <tableColumn id="1" name="_"/>
    <tableColumn id="2" name="100mM" dataDxfId="102"/>
    <tableColumn id="3" name="200mM"/>
    <tableColumn id="4" name="400mM"/>
    <tableColumn id="5" name="800mM"/>
    <tableColumn id="6" name="1500mM"/>
    <tableColumn id="7" name="3000mM"/>
    <tableColumn id="8" name="3000mscM"/>
    <tableColumn id="9" name="110mHM"/>
    <tableColumn id="10" name="400mHM"/>
    <tableColumn id="11" name="5000walkM"/>
    <tableColumn id="12" name="longM"/>
    <tableColumn id="13" name="highM"/>
    <tableColumn id="14" name="tripleM"/>
    <tableColumn id="15" name="poleM"/>
    <tableColumn id="16" name="shotM"/>
    <tableColumn id="17" name="javM"/>
    <tableColumn id="18" name="hammerM"/>
    <tableColumn id="19" name="discM"/>
    <tableColumn id="20" name="4x100mM" dataDxfId="101"/>
    <tableColumn id="21" name="4x400mM" dataDxfId="1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T31" headerRowCount="1" totalsRowShown="0">
  <autoFilter ref="A1:T31"/>
  <tableColumns count="20">
    <tableColumn id="1" name="_"/>
    <tableColumn id="2" name="100mW" dataDxfId="99"/>
    <tableColumn id="3" name="200mW"/>
    <tableColumn id="4" name="400mW"/>
    <tableColumn id="5" name="800mW"/>
    <tableColumn id="6" name="1500mW"/>
    <tableColumn id="7" name="3000mW"/>
    <tableColumn id="9" name="100mHW"/>
    <tableColumn id="10" name="400mHW"/>
    <tableColumn id="11" name="3000walkW"/>
    <tableColumn id="12" name="longW"/>
    <tableColumn id="13" name="highW"/>
    <tableColumn id="14" name="tripleW"/>
    <tableColumn id="15" name="poleW"/>
    <tableColumn id="16" name="shotW"/>
    <tableColumn id="17" name="javW"/>
    <tableColumn id="18" name="hammerW"/>
    <tableColumn id="19" name="discW"/>
    <tableColumn id="8" name="4x100mW" dataDxfId="98"/>
    <tableColumn id="20" name="4x400mW" dataDxfId="9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au8" displayName="Tableau8" ref="A1:T31" headerRowCount="1" totalsRowShown="0" headerRowDxfId="96" headerRowBorderDxfId="95">
  <autoFilter ref="A1:T31"/>
  <tableColumns count="20">
    <tableColumn id="1" name="100mM"/>
    <tableColumn id="2" name="200mM"/>
    <tableColumn id="3" name="400mM"/>
    <tableColumn id="4" name="800mM"/>
    <tableColumn id="5" name="1500mM"/>
    <tableColumn id="6" name="3000mM"/>
    <tableColumn id="7" name="3000scM"/>
    <tableColumn id="8" name="110mHM"/>
    <tableColumn id="9" name="400mHM"/>
    <tableColumn id="10" name="5000walkM"/>
    <tableColumn id="11" name="longM"/>
    <tableColumn id="12" name="highM"/>
    <tableColumn id="13" name="tripleM"/>
    <tableColumn id="14" name="poleM"/>
    <tableColumn id="15" name="shotM"/>
    <tableColumn id="16" name="javM"/>
    <tableColumn id="17" name="hammerM"/>
    <tableColumn id="18" name="discM"/>
    <tableColumn id="19" name="4x100mM"/>
    <tableColumn id="20" name="4x400m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au12" displayName="Tableau12" ref="A1:S31" headerRowCount="1" totalsRowShown="0" headerRowDxfId="94" dataDxfId="92" headerRowBorderDxfId="93">
  <autoFilter ref="A1:S31"/>
  <tableColumns count="19">
    <tableColumn id="1" name="100mW" dataDxfId="91">
      <calculatedColumnFormula>ConflictsHelperW!C6</calculatedColumnFormula>
    </tableColumn>
    <tableColumn id="2" name="200mW" dataDxfId="90">
      <calculatedColumnFormula>ConflictsHelperW!D6</calculatedColumnFormula>
    </tableColumn>
    <tableColumn id="3" name="400mW" dataDxfId="89">
      <calculatedColumnFormula>ConflictsHelperW!E6</calculatedColumnFormula>
    </tableColumn>
    <tableColumn id="4" name="800mW" dataDxfId="88">
      <calculatedColumnFormula>ConflictsHelperW!F6</calculatedColumnFormula>
    </tableColumn>
    <tableColumn id="5" name="1500mW" dataDxfId="87">
      <calculatedColumnFormula>ConflictsHelperW!G6</calculatedColumnFormula>
    </tableColumn>
    <tableColumn id="6" name="3000mW" dataDxfId="86">
      <calculatedColumnFormula>ConflictsHelperW!H6</calculatedColumnFormula>
    </tableColumn>
    <tableColumn id="7" name="100mHW" dataDxfId="85">
      <calculatedColumnFormula>ConflictsHelperW!I6</calculatedColumnFormula>
    </tableColumn>
    <tableColumn id="8" name="400mHW" dataDxfId="84">
      <calculatedColumnFormula>ConflictsHelperW!J6</calculatedColumnFormula>
    </tableColumn>
    <tableColumn id="9" name="3000walkW" dataDxfId="83">
      <calculatedColumnFormula>ConflictsHelperW!K6</calculatedColumnFormula>
    </tableColumn>
    <tableColumn id="10" name="longW" dataDxfId="82">
      <calculatedColumnFormula>ConflictsHelperW!L6</calculatedColumnFormula>
    </tableColumn>
    <tableColumn id="11" name="highW" dataDxfId="81">
      <calculatedColumnFormula>ConflictsHelperW!M6</calculatedColumnFormula>
    </tableColumn>
    <tableColumn id="12" name="tripleW" dataDxfId="80">
      <calculatedColumnFormula>ConflictsHelperW!N6</calculatedColumnFormula>
    </tableColumn>
    <tableColumn id="13" name="poleW" dataDxfId="79">
      <calculatedColumnFormula>ConflictsHelperW!O6</calculatedColumnFormula>
    </tableColumn>
    <tableColumn id="14" name="shotW" dataDxfId="78">
      <calculatedColumnFormula>ConflictsHelperW!P6</calculatedColumnFormula>
    </tableColumn>
    <tableColumn id="15" name="javW" dataDxfId="77">
      <calculatedColumnFormula>ConflictsHelperW!Q6</calculatedColumnFormula>
    </tableColumn>
    <tableColumn id="16" name="hammerW" dataDxfId="76">
      <calculatedColumnFormula>ConflictsHelperW!R6</calculatedColumnFormula>
    </tableColumn>
    <tableColumn id="17" name="discW" dataDxfId="75">
      <calculatedColumnFormula>ConflictsHelperW!S6</calculatedColumnFormula>
    </tableColumn>
    <tableColumn id="18" name="4x100mW" dataDxfId="74"/>
    <tableColumn id="19" name="4x400mW" dataDxfId="7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au4" displayName="Tableau4" ref="A6:V35" headerRowCount="1" totalsRowShown="0">
  <autoFilter ref="A6:V35"/>
  <tableColumns count="22">
    <tableColumn id="1" name="Debut" dataDxfId="72"/>
    <tableColumn id="20" name="Fin"/>
    <tableColumn id="2" name="100mM">
      <calculatedColumnFormula>IF(OR($A7&gt;B$3,B$2&gt;$B7),0,1)</calculatedColumnFormula>
    </tableColumn>
    <tableColumn id="3" name="200mM">
      <calculatedColumnFormula>IF(OR($A7&gt;C$3,C$2&gt;$B7),0,1)</calculatedColumnFormula>
    </tableColumn>
    <tableColumn id="4" name="400mM">
      <calculatedColumnFormula>IF(OR($A7&gt;D$3,D$2&gt;$B7),0,1)</calculatedColumnFormula>
    </tableColumn>
    <tableColumn id="5" name="800mM">
      <calculatedColumnFormula>IF(OR($A7&gt;E$3,E$2&gt;$B7),0,1)</calculatedColumnFormula>
    </tableColumn>
    <tableColumn id="6" name="1500mM">
      <calculatedColumnFormula>IF(OR($A7&gt;F$3,F$2&gt;$B7),0,1)</calculatedColumnFormula>
    </tableColumn>
    <tableColumn id="7" name="3000mM">
      <calculatedColumnFormula>IF(OR($A7&gt;G$3,G$2&gt;$B7),0,1)</calculatedColumnFormula>
    </tableColumn>
    <tableColumn id="8" name="3000scM">
      <calculatedColumnFormula>IF(OR($A7&gt;H$3,H$2&gt;$B7),0,1)</calculatedColumnFormula>
    </tableColumn>
    <tableColumn id="9" name="110mHM">
      <calculatedColumnFormula>IF(OR($A7&gt;I$3,I$2&gt;$B7),0,1)</calculatedColumnFormula>
    </tableColumn>
    <tableColumn id="10" name="400mHM">
      <calculatedColumnFormula>IF(OR($A7&gt;J$3,J$2&gt;$B7),0,1)</calculatedColumnFormula>
    </tableColumn>
    <tableColumn id="11" name="5000walkM">
      <calculatedColumnFormula>IF(OR($A7&gt;K$3,K$2&gt;$B7),0,1)</calculatedColumnFormula>
    </tableColumn>
    <tableColumn id="12" name="longM">
      <calculatedColumnFormula>IF(OR($A7&gt;L$3,L$2&gt;$B7),0,1)</calculatedColumnFormula>
    </tableColumn>
    <tableColumn id="13" name="highM">
      <calculatedColumnFormula>IF(OR($A7&gt;M$3,M$2&gt;$B7),0,1)</calculatedColumnFormula>
    </tableColumn>
    <tableColumn id="14" name="tripleM">
      <calculatedColumnFormula>IF(OR($A7&gt;N$3,N$2&gt;$B7),0,1)</calculatedColumnFormula>
    </tableColumn>
    <tableColumn id="15" name="poleM">
      <calculatedColumnFormula>IF(OR($A7&gt;O$3,O$2&gt;$B7),0,1)</calculatedColumnFormula>
    </tableColumn>
    <tableColumn id="16" name="shotM">
      <calculatedColumnFormula>IF(OR($A7&gt;P$3,P$2&gt;$B7),0,1)</calculatedColumnFormula>
    </tableColumn>
    <tableColumn id="17" name="javM">
      <calculatedColumnFormula>IF(OR($A7&gt;Q$3,Q$2&gt;$B7),0,1)</calculatedColumnFormula>
    </tableColumn>
    <tableColumn id="18" name="hammerM">
      <calculatedColumnFormula>IF(OR($A7&gt;R$3,R$2&gt;$B7),0,1)</calculatedColumnFormula>
    </tableColumn>
    <tableColumn id="19" name="discM">
      <calculatedColumnFormula>IF(OR($A7&gt;S$3,S$2&gt;$B7),0,1)</calculatedColumnFormula>
    </tableColumn>
    <tableColumn id="21" name="4x100mM">
      <calculatedColumnFormula>IF(OR($A7&gt;T$3,T$2&gt;$B7),0,1)</calculatedColumnFormula>
    </tableColumn>
    <tableColumn id="22" name="4x400mM">
      <calculatedColumnFormula>IF(OR($A7&gt;U$3,U$2&gt;$B7),0,1)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au5" displayName="Tableau5" ref="A1:U3" headerRowCount="1" totalsRowShown="0" headerRowDxfId="71" dataDxfId="70">
  <autoFilter ref="A1:U3"/>
  <tableColumns count="21">
    <tableColumn id="1" name="_" dataDxfId="69"/>
    <tableColumn id="2" name="100mM" dataDxfId="68"/>
    <tableColumn id="3" name="200mM" dataDxfId="67"/>
    <tableColumn id="4" name="400mM" dataDxfId="66"/>
    <tableColumn id="5" name="800mM" dataDxfId="65"/>
    <tableColumn id="6" name="1500mM" dataDxfId="64"/>
    <tableColumn id="7" name="3000mM" dataDxfId="63"/>
    <tableColumn id="8" name="3000scM" dataDxfId="62"/>
    <tableColumn id="9" name="110mHM" dataDxfId="61"/>
    <tableColumn id="10" name="400mHM" dataDxfId="60"/>
    <tableColumn id="11" name="5000walkM" dataDxfId="59"/>
    <tableColumn id="12" name="longM" dataDxfId="58"/>
    <tableColumn id="13" name="highM" dataDxfId="57"/>
    <tableColumn id="14" name="tripleM" dataDxfId="56"/>
    <tableColumn id="15" name="poleM" dataDxfId="55"/>
    <tableColumn id="16" name="shotM" dataDxfId="54"/>
    <tableColumn id="17" name="javM" dataDxfId="53"/>
    <tableColumn id="18" name="hammerM" dataDxfId="52"/>
    <tableColumn id="19" name="discM" dataDxfId="51"/>
    <tableColumn id="20" name="4x100mM" dataDxfId="50"/>
    <tableColumn id="21" name="4x400mM" dataDxfId="49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au411" displayName="Tableau411" ref="A6:U35" headerRowCount="1" totalsRowShown="0">
  <autoFilter ref="A6:U35"/>
  <tableColumns count="21">
    <tableColumn id="1" name="Debut" dataDxfId="48"/>
    <tableColumn id="20" name="Fin"/>
    <tableColumn id="2" name="100mW">
      <calculatedColumnFormula>IF(OR($A7&gt;B$3,B$2&gt;$B7),0,1)</calculatedColumnFormula>
    </tableColumn>
    <tableColumn id="3" name="200mW">
      <calculatedColumnFormula>IF(OR($A7&gt;C$3,C$2&gt;$B7),0,1)</calculatedColumnFormula>
    </tableColumn>
    <tableColumn id="4" name="400mW">
      <calculatedColumnFormula>IF(OR($A7&gt;D$3,D$2&gt;$B7),0,1)</calculatedColumnFormula>
    </tableColumn>
    <tableColumn id="5" name="800mW">
      <calculatedColumnFormula>IF(OR($A7&gt;E$3,E$2&gt;$B7),0,1)</calculatedColumnFormula>
    </tableColumn>
    <tableColumn id="6" name="1500mW">
      <calculatedColumnFormula>IF(OR($A7&gt;F$3,F$2&gt;$B7),0,1)</calculatedColumnFormula>
    </tableColumn>
    <tableColumn id="7" name="3000mW">
      <calculatedColumnFormula>IF(OR($A7&gt;G$3,G$2&gt;$B7),0,1)</calculatedColumnFormula>
    </tableColumn>
    <tableColumn id="9" name="100mHW">
      <calculatedColumnFormula>IF(OR($A7&gt;H$3,H$2&gt;$B7),0,1)</calculatedColumnFormula>
    </tableColumn>
    <tableColumn id="10" name="400mHW">
      <calculatedColumnFormula>IF(OR($A7&gt;I$3,I$2&gt;$B7),0,1)</calculatedColumnFormula>
    </tableColumn>
    <tableColumn id="11" name="3000walkW">
      <calculatedColumnFormula>IF(OR($A7&gt;J$3,J$2&gt;$B7),0,1)</calculatedColumnFormula>
    </tableColumn>
    <tableColumn id="12" name="longW">
      <calculatedColumnFormula>IF(OR($A7&gt;K$3,K$2&gt;$B7),0,1)</calculatedColumnFormula>
    </tableColumn>
    <tableColumn id="13" name="highW">
      <calculatedColumnFormula>IF(OR($A7&gt;L$3,L$2&gt;$B7),0,1)</calculatedColumnFormula>
    </tableColumn>
    <tableColumn id="14" name="tripleW">
      <calculatedColumnFormula>IF(OR($A7&gt;M$3,M$2&gt;$B7),0,1)</calculatedColumnFormula>
    </tableColumn>
    <tableColumn id="15" name="poleW">
      <calculatedColumnFormula>IF(OR($A7&gt;N$3,N$2&gt;$B7),0,1)</calculatedColumnFormula>
    </tableColumn>
    <tableColumn id="16" name="shotW">
      <calculatedColumnFormula>IF(OR($A7&gt;O$3,O$2&gt;$B7),0,1)</calculatedColumnFormula>
    </tableColumn>
    <tableColumn id="17" name="javW">
      <calculatedColumnFormula>IF(OR($A7&gt;P$3,P$2&gt;$B7),0,1)</calculatedColumnFormula>
    </tableColumn>
    <tableColumn id="18" name="hammerW">
      <calculatedColumnFormula>IF(OR($A7&gt;Q$3,Q$2&gt;$B7),0,1)</calculatedColumnFormula>
    </tableColumn>
    <tableColumn id="19" name="discW">
      <calculatedColumnFormula>IF(OR($A7&gt;R$3,R$2&gt;$B7),0,1)</calculatedColumnFormula>
    </tableColumn>
    <tableColumn id="8" name="4x100mW">
      <calculatedColumnFormula>IF(OR($A7&gt;S$3,S$2&gt;$B7),0,1)</calculatedColumnFormula>
    </tableColumn>
    <tableColumn id="21" name="4x400mW">
      <calculatedColumnFormula>IF(OR($A7&gt;T$3,T$2&gt;$B7),0,1)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au512" displayName="Tableau512" ref="A1:T3" headerRowCount="1" totalsRowShown="0" headerRowDxfId="47">
  <autoFilter ref="A1:T3"/>
  <tableColumns count="20">
    <tableColumn id="1" name="_" dataDxfId="46"/>
    <tableColumn id="2" name="100mW" dataDxfId="45"/>
    <tableColumn id="3" name="200mW" dataDxfId="44"/>
    <tableColumn id="4" name="400mW" dataDxfId="43"/>
    <tableColumn id="5" name="800mW" dataDxfId="42"/>
    <tableColumn id="6" name="1500mW" dataDxfId="41"/>
    <tableColumn id="7" name="3000mW" dataDxfId="40"/>
    <tableColumn id="9" name="100mHW" dataDxfId="39"/>
    <tableColumn id="10" name="400mHW" dataDxfId="38"/>
    <tableColumn id="11" name="3000walkW" dataDxfId="37"/>
    <tableColumn id="12" name="longW" dataDxfId="36"/>
    <tableColumn id="13" name="highW" dataDxfId="35"/>
    <tableColumn id="14" name="tripleW" dataDxfId="34"/>
    <tableColumn id="15" name="poleW" dataDxfId="33"/>
    <tableColumn id="16" name="shotW" dataDxfId="32"/>
    <tableColumn id="17" name="javW" dataDxfId="31"/>
    <tableColumn id="18" name="hammerW" dataDxfId="30"/>
    <tableColumn id="19" name="discW" dataDxfId="29"/>
    <tableColumn id="8" name="4x100mW" dataDxfId="28"/>
    <tableColumn id="20" name="4x400mW" dataDxfId="27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au3" displayName="Tableau3" ref="A1:Z20" headerRowCount="1" totalsRowShown="0" headerRowDxfId="26">
  <autoFilter ref="A1:Z20"/>
  <tableColumns count="26">
    <tableColumn id="1" name="NOM" dataDxfId="25"/>
    <tableColumn id="2" name="Prenom" dataDxfId="24"/>
    <tableColumn id="3" name="N° licence" dataDxfId="23"/>
    <tableColumn id="4" name="Sexe" dataDxfId="22"/>
    <tableColumn id="5" name="Colonne1" dataDxfId="21"/>
    <tableColumn id="6" name="Colonne2" dataDxfId="20"/>
    <tableColumn id="7" name="Colonne3" dataDxfId="19"/>
    <tableColumn id="8" name="Colonne4" dataDxfId="18"/>
    <tableColumn id="9" name="Colonne5" dataDxfId="17"/>
    <tableColumn id="10" name="Colonne6" dataDxfId="16"/>
    <tableColumn id="11" name="Colonne7" dataDxfId="15"/>
    <tableColumn id="12" name="Colonne8" dataDxfId="14"/>
    <tableColumn id="13" name="Colonne9" dataDxfId="13"/>
    <tableColumn id="14" name="Colonne10" dataDxfId="12"/>
    <tableColumn id="15" name="Colonne11" dataDxfId="11"/>
    <tableColumn id="16" name="Colonne12" dataDxfId="10"/>
    <tableColumn id="17" name="Colonne13" dataDxfId="9"/>
    <tableColumn id="18" name="Colonne14" dataDxfId="8"/>
    <tableColumn id="19" name="Colonne15" dataDxfId="7"/>
    <tableColumn id="20" name="Colonne16" dataDxfId="6"/>
    <tableColumn id="21" name="Colonne17" dataDxfId="5"/>
    <tableColumn id="22" name="Colonne18" dataDxfId="4"/>
    <tableColumn id="23" name="Colonne19" dataDxfId="3"/>
    <tableColumn id="24" name="Colonne20" dataDxfId="2"/>
    <tableColumn id="25" name="Colonne21" dataDxfId="1"/>
    <tableColumn id="26" name="Colonne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Relationship Type="http://schemas.openxmlformats.org/officeDocument/2006/relationships/table" Target="/xl/tables/table8.xml" Id="rId2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topLeftCell="A22" zoomScaleNormal="100" workbookViewId="0">
      <selection activeCell="B19" sqref="B19"/>
    </sheetView>
  </sheetViews>
  <sheetFormatPr baseColWidth="10" defaultRowHeight="14.5"/>
  <sheetData>
    <row r="1" ht="14.5" customHeight="1" s="3">
      <c r="A1" s="29" t="n"/>
      <c r="B1" s="29" t="n"/>
      <c r="C1" s="29" t="n"/>
      <c r="D1" s="29" t="n"/>
      <c r="E1" s="29" t="n"/>
      <c r="F1" s="28" t="n"/>
      <c r="G1" s="28" t="n"/>
      <c r="H1" s="28" t="n"/>
      <c r="I1" s="28" t="n"/>
      <c r="J1" s="28" t="n"/>
      <c r="K1" s="28" t="n"/>
    </row>
    <row r="2">
      <c r="A2" s="29" t="n"/>
      <c r="B2" s="29" t="n"/>
      <c r="C2" s="29" t="n"/>
      <c r="D2" s="29" t="n"/>
      <c r="E2" s="29" t="n"/>
      <c r="F2" s="29" t="n"/>
      <c r="G2" s="29" t="n"/>
      <c r="H2" s="28" t="n"/>
      <c r="I2" s="28" t="n"/>
      <c r="J2" s="28" t="n"/>
      <c r="K2" s="28" t="n"/>
    </row>
    <row r="3">
      <c r="A3" s="29" t="n"/>
      <c r="B3" s="29" t="n"/>
      <c r="C3" s="29" t="n"/>
      <c r="D3" s="29" t="n"/>
      <c r="E3" s="29" t="n"/>
      <c r="F3" s="29" t="n"/>
      <c r="G3" s="29" t="n"/>
      <c r="H3" s="28" t="n"/>
      <c r="I3" s="28" t="n"/>
      <c r="J3" s="28" t="n"/>
      <c r="K3" s="28" t="n"/>
    </row>
    <row r="4">
      <c r="A4" s="29" t="n"/>
      <c r="B4" s="29" t="n"/>
      <c r="C4" s="29" t="n"/>
      <c r="D4" s="29" t="n"/>
      <c r="E4" s="29" t="n"/>
      <c r="F4" s="29" t="n"/>
      <c r="G4" s="29" t="n"/>
      <c r="H4" s="28" t="n"/>
      <c r="I4" s="28" t="n"/>
      <c r="J4" s="28" t="n"/>
      <c r="K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</row>
    <row r="7">
      <c r="A7" s="28" t="n"/>
      <c r="B7" s="28" t="n"/>
      <c r="C7" s="28" t="n"/>
      <c r="D7" s="28" t="n"/>
      <c r="E7" s="28" t="n"/>
      <c r="F7" s="28" t="n"/>
      <c r="G7" s="28" t="n"/>
      <c r="H7" s="28" t="n"/>
      <c r="I7" s="28" t="n"/>
      <c r="J7" s="28" t="n"/>
      <c r="K7" s="28" t="n"/>
    </row>
    <row r="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</row>
    <row r="9">
      <c r="A9" s="28" t="n"/>
      <c r="B9" s="28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</row>
    <row r="10">
      <c r="A10" s="28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</row>
    <row r="14">
      <c r="A14" s="28" t="n"/>
      <c r="B14" s="28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</row>
    <row r="15">
      <c r="A15" s="28" t="n"/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</row>
    <row r="16">
      <c r="A16" s="28" t="n"/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 codeName="Feuil2">
    <outlinePr summaryBelow="1" summaryRight="1"/>
    <pageSetUpPr/>
  </sheetPr>
  <dimension ref="A1:U38"/>
  <sheetViews>
    <sheetView zoomScale="70" zoomScaleNormal="70" workbookViewId="0">
      <pane ySplit="1" topLeftCell="A2" activePane="bottomLeft" state="frozen"/>
      <selection pane="bottomLeft" activeCell="J39" sqref="J39"/>
    </sheetView>
  </sheetViews>
  <sheetFormatPr baseColWidth="10" defaultColWidth="8.7265625" defaultRowHeight="14.5"/>
  <cols>
    <col width="17" customWidth="1" style="3" min="1" max="1"/>
    <col width="12.6328125" customWidth="1" style="3" min="2" max="21"/>
  </cols>
  <sheetData>
    <row r="1" ht="21.5" customHeight="1" s="3">
      <c r="A1" t="inlineStr">
        <is>
          <t>_</t>
        </is>
      </c>
      <c r="B1" s="10" t="inlineStr">
        <is>
          <t>100mM</t>
        </is>
      </c>
      <c r="C1" s="10" t="inlineStr">
        <is>
          <t>200mM</t>
        </is>
      </c>
      <c r="D1" s="10" t="inlineStr">
        <is>
          <t>400mM</t>
        </is>
      </c>
      <c r="E1" s="10" t="inlineStr">
        <is>
          <t>800mM</t>
        </is>
      </c>
      <c r="F1" s="10" t="inlineStr">
        <is>
          <t>1500mM</t>
        </is>
      </c>
      <c r="G1" s="10" t="inlineStr">
        <is>
          <t>3000mM</t>
        </is>
      </c>
      <c r="H1" s="10" t="inlineStr">
        <is>
          <t>3000mscM</t>
        </is>
      </c>
      <c r="I1" s="10" t="inlineStr">
        <is>
          <t>110mHM</t>
        </is>
      </c>
      <c r="J1" s="10" t="inlineStr">
        <is>
          <t>400mHM</t>
        </is>
      </c>
      <c r="K1" s="10" t="inlineStr">
        <is>
          <t>5000walkM</t>
        </is>
      </c>
      <c r="L1" s="10" t="inlineStr">
        <is>
          <t>longM</t>
        </is>
      </c>
      <c r="M1" s="10" t="inlineStr">
        <is>
          <t>highM</t>
        </is>
      </c>
      <c r="N1" s="10" t="inlineStr">
        <is>
          <t>tripleM</t>
        </is>
      </c>
      <c r="O1" s="10" t="inlineStr">
        <is>
          <t>poleM</t>
        </is>
      </c>
      <c r="P1" s="10" t="inlineStr">
        <is>
          <t>shotM</t>
        </is>
      </c>
      <c r="Q1" s="10" t="inlineStr">
        <is>
          <t>javM</t>
        </is>
      </c>
      <c r="R1" s="10" t="inlineStr">
        <is>
          <t>hammerM</t>
        </is>
      </c>
      <c r="S1" s="10" t="inlineStr">
        <is>
          <t>discM</t>
        </is>
      </c>
      <c r="T1" s="15" t="inlineStr">
        <is>
          <t>4x100mM</t>
        </is>
      </c>
      <c r="U1" s="15" t="inlineStr">
        <is>
          <t>4x400mM</t>
        </is>
      </c>
    </row>
    <row r="2">
      <c r="A2" t="inlineStr">
        <is>
          <t>Usain Bolt</t>
        </is>
      </c>
      <c r="B2" s="16" t="inlineStr">
        <is>
          <t>9.58</t>
        </is>
      </c>
      <c r="C2" s="16" t="inlineStr">
        <is>
          <t>19.19</t>
        </is>
      </c>
      <c r="D2" s="16" t="inlineStr">
        <is>
          <t>45.28</t>
        </is>
      </c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5" t="n"/>
      <c r="U2" s="15" t="n"/>
    </row>
    <row r="3">
      <c r="A3" t="inlineStr">
        <is>
          <t>Noah Lyles</t>
        </is>
      </c>
      <c r="B3" s="16" t="inlineStr">
        <is>
          <t>9.86</t>
        </is>
      </c>
      <c r="C3" s="16" t="inlineStr">
        <is>
          <t>19.50</t>
        </is>
      </c>
      <c r="D3" s="16" t="inlineStr">
        <is>
          <t>47.04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5" t="n"/>
      <c r="U3" s="15" t="n"/>
    </row>
    <row r="4">
      <c r="A4" t="inlineStr">
        <is>
          <t>Wayde Van Niekerk</t>
        </is>
      </c>
      <c r="B4" s="16" t="inlineStr">
        <is>
          <t>9.94</t>
        </is>
      </c>
      <c r="C4" s="16" t="inlineStr">
        <is>
          <t>19.84</t>
        </is>
      </c>
      <c r="D4" s="16" t="inlineStr">
        <is>
          <t>43.03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5" t="n"/>
      <c r="U4" s="15" t="n"/>
    </row>
    <row r="5">
      <c r="A5" t="inlineStr">
        <is>
          <t>Carl Lewis</t>
        </is>
      </c>
      <c r="B5" s="16" t="inlineStr">
        <is>
          <t>9.86</t>
        </is>
      </c>
      <c r="C5" s="16" t="inlineStr">
        <is>
          <t>19.75</t>
        </is>
      </c>
      <c r="D5" s="16" t="n"/>
      <c r="E5" s="16" t="n"/>
      <c r="F5" s="16" t="n"/>
      <c r="G5" s="16" t="n"/>
      <c r="H5" s="16" t="n"/>
      <c r="I5" s="16" t="n"/>
      <c r="J5" s="16" t="n"/>
      <c r="K5" s="16" t="n"/>
      <c r="L5" s="16" t="inlineStr">
        <is>
          <t>8.87</t>
        </is>
      </c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</row>
    <row r="6">
      <c r="A6" t="inlineStr">
        <is>
          <t>Yohann Diniz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inlineStr">
        <is>
          <t>18'18.01</t>
        </is>
      </c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</row>
    <row r="7">
      <c r="A7" t="inlineStr">
        <is>
          <t>David Rudisha</t>
        </is>
      </c>
      <c r="B7" s="16" t="n"/>
      <c r="C7" s="16" t="n"/>
      <c r="D7" s="16" t="inlineStr">
        <is>
          <t>45.50</t>
        </is>
      </c>
      <c r="E7" s="16" t="inlineStr">
        <is>
          <t>1'40'91</t>
        </is>
      </c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</row>
    <row r="8">
      <c r="A8" t="inlineStr">
        <is>
          <t>Wilson Kipketer</t>
        </is>
      </c>
      <c r="B8" s="16" t="n"/>
      <c r="C8" s="16" t="n"/>
      <c r="D8" s="16" t="n"/>
      <c r="E8" s="16" t="inlineStr">
        <is>
          <t>1'41'11</t>
        </is>
      </c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</row>
    <row r="9">
      <c r="A9" t="inlineStr">
        <is>
          <t>Hicham El-Guerrouj</t>
        </is>
      </c>
      <c r="B9" s="16" t="n"/>
      <c r="C9" s="16" t="n"/>
      <c r="D9" s="16" t="n"/>
      <c r="E9" s="16" t="inlineStr">
        <is>
          <t>1'47'18</t>
        </is>
      </c>
      <c r="F9" s="16" t="inlineStr">
        <is>
          <t>3'26'00</t>
        </is>
      </c>
      <c r="G9" s="16" t="inlineStr">
        <is>
          <t>7'23'09</t>
        </is>
      </c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</row>
    <row r="10">
      <c r="A10" t="inlineStr">
        <is>
          <t>Jakob Ingebrigtsen</t>
        </is>
      </c>
      <c r="B10" s="16" t="n"/>
      <c r="C10" s="16" t="n"/>
      <c r="D10" s="16" t="inlineStr">
        <is>
          <t>51.03</t>
        </is>
      </c>
      <c r="E10" s="16" t="inlineStr">
        <is>
          <t>1'46'44</t>
        </is>
      </c>
      <c r="F10" s="16" t="inlineStr">
        <is>
          <t>3'28'32</t>
        </is>
      </c>
      <c r="G10" s="16" t="inlineStr">
        <is>
          <t>7'27'05</t>
        </is>
      </c>
      <c r="H10" s="16" t="inlineStr">
        <is>
          <t>8'26'81</t>
        </is>
      </c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</row>
    <row r="11">
      <c r="A11" t="inlineStr">
        <is>
          <t>Mahiedine Mekhissi</t>
        </is>
      </c>
      <c r="B11" s="16" t="n"/>
      <c r="C11" s="16" t="n"/>
      <c r="D11" s="16" t="n"/>
      <c r="E11" s="16" t="n"/>
      <c r="F11" s="16" t="inlineStr">
        <is>
          <t>3'33'12</t>
        </is>
      </c>
      <c r="G11" s="16" t="inlineStr">
        <is>
          <t>7'44'98</t>
        </is>
      </c>
      <c r="H11" s="16" t="inlineStr">
        <is>
          <t>8'00'09</t>
        </is>
      </c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</row>
    <row r="12">
      <c r="A12" t="inlineStr">
        <is>
          <t>Christian Taylor</t>
        </is>
      </c>
      <c r="B12" s="16" t="inlineStr">
        <is>
          <t>10.58</t>
        </is>
      </c>
      <c r="C12" s="16" t="inlineStr">
        <is>
          <t>20.70</t>
        </is>
      </c>
      <c r="D12" s="16" t="inlineStr">
        <is>
          <t>45.07</t>
        </is>
      </c>
      <c r="E12" s="16" t="n"/>
      <c r="F12" s="16" t="n"/>
      <c r="G12" s="16" t="n"/>
      <c r="H12" s="16" t="n"/>
      <c r="I12" s="16" t="n"/>
      <c r="J12" s="16" t="n"/>
      <c r="K12" s="16" t="n"/>
      <c r="L12" s="16" t="inlineStr">
        <is>
          <t>8.19</t>
        </is>
      </c>
      <c r="M12" s="16" t="n"/>
      <c r="N12" s="16" t="inlineStr">
        <is>
          <t>18.21</t>
        </is>
      </c>
      <c r="O12" s="16" t="n"/>
      <c r="P12" s="16" t="n"/>
      <c r="Q12" s="16" t="n"/>
      <c r="R12" s="16" t="n"/>
      <c r="S12" s="16" t="n"/>
      <c r="T12" s="16" t="n"/>
      <c r="U12" s="16" t="n"/>
    </row>
    <row r="13">
      <c r="A13" t="inlineStr">
        <is>
          <t>Ivan Pedroso</t>
        </is>
      </c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inlineStr">
        <is>
          <t>8.71</t>
        </is>
      </c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</row>
    <row r="14">
      <c r="A14" t="inlineStr">
        <is>
          <t>Renaud Lavillenie</t>
        </is>
      </c>
      <c r="B14" s="16" t="inlineStr">
        <is>
          <t>11.04</t>
        </is>
      </c>
      <c r="C14" s="16" t="n"/>
      <c r="D14" s="16" t="inlineStr">
        <is>
          <t>53.84</t>
        </is>
      </c>
      <c r="E14" s="16" t="n"/>
      <c r="F14" s="16" t="inlineStr">
        <is>
          <t>5'14'19</t>
        </is>
      </c>
      <c r="G14" s="16" t="n"/>
      <c r="H14" s="16" t="n"/>
      <c r="I14" s="16" t="inlineStr">
        <is>
          <t>14.51</t>
        </is>
      </c>
      <c r="J14" s="16" t="n"/>
      <c r="K14" s="16" t="n"/>
      <c r="L14" s="16" t="inlineStr">
        <is>
          <t>7.37</t>
        </is>
      </c>
      <c r="M14" s="16" t="inlineStr">
        <is>
          <t>1.87</t>
        </is>
      </c>
      <c r="N14" s="16" t="n"/>
      <c r="O14" s="16" t="inlineStr">
        <is>
          <t>6.05</t>
        </is>
      </c>
      <c r="P14" s="16" t="inlineStr">
        <is>
          <t>9.30</t>
        </is>
      </c>
      <c r="Q14" s="16" t="inlineStr">
        <is>
          <t>38.86</t>
        </is>
      </c>
      <c r="R14" s="16" t="n"/>
      <c r="S14" s="16" t="n"/>
      <c r="T14" s="16" t="n"/>
      <c r="U14" s="16" t="n"/>
    </row>
    <row r="15">
      <c r="A15" t="inlineStr">
        <is>
          <t>Kevin Mayer</t>
        </is>
      </c>
      <c r="B15" s="16" t="inlineStr">
        <is>
          <t>10.50</t>
        </is>
      </c>
      <c r="C15" s="16" t="inlineStr">
        <is>
          <t>21.76</t>
        </is>
      </c>
      <c r="D15" s="16" t="inlineStr">
        <is>
          <t>48.26</t>
        </is>
      </c>
      <c r="E15" s="16" t="n"/>
      <c r="F15" s="16" t="inlineStr">
        <is>
          <t>4'18'04</t>
        </is>
      </c>
      <c r="G15" s="16" t="n"/>
      <c r="H15" s="16" t="n"/>
      <c r="I15" s="16" t="inlineStr">
        <is>
          <t>13.54</t>
        </is>
      </c>
      <c r="J15" s="16" t="inlineStr">
        <is>
          <t>54.57</t>
        </is>
      </c>
      <c r="K15" s="16" t="n"/>
      <c r="L15" s="16" t="inlineStr">
        <is>
          <t>7.80</t>
        </is>
      </c>
      <c r="M15" s="16" t="inlineStr">
        <is>
          <t>2.09</t>
        </is>
      </c>
      <c r="N15" s="16" t="n"/>
      <c r="O15" s="16" t="inlineStr">
        <is>
          <t>5.45</t>
        </is>
      </c>
      <c r="P15" s="16" t="inlineStr">
        <is>
          <t>17.08</t>
        </is>
      </c>
      <c r="Q15" s="16" t="inlineStr">
        <is>
          <t>73.09</t>
        </is>
      </c>
      <c r="R15" s="16" t="n"/>
      <c r="S15" s="16" t="inlineStr">
        <is>
          <t>52.38</t>
        </is>
      </c>
      <c r="T15" s="16" t="n"/>
      <c r="U15" s="16" t="n"/>
    </row>
    <row r="16">
      <c r="A16" t="inlineStr">
        <is>
          <t>Ashton Eaton</t>
        </is>
      </c>
      <c r="B16" s="16" t="inlineStr">
        <is>
          <t>10.21</t>
        </is>
      </c>
      <c r="C16" s="16" t="inlineStr">
        <is>
          <t>20.76</t>
        </is>
      </c>
      <c r="D16" s="16" t="inlineStr">
        <is>
          <t>45.00</t>
        </is>
      </c>
      <c r="E16" s="16" t="n"/>
      <c r="F16" s="16" t="inlineStr">
        <is>
          <t>4'14'48</t>
        </is>
      </c>
      <c r="G16" s="16" t="n"/>
      <c r="H16" s="16" t="n"/>
      <c r="I16" s="16" t="inlineStr">
        <is>
          <t>13.35</t>
        </is>
      </c>
      <c r="J16" s="16" t="inlineStr">
        <is>
          <t>48.69</t>
        </is>
      </c>
      <c r="K16" s="16" t="n"/>
      <c r="L16" s="16" t="inlineStr">
        <is>
          <t>8.23</t>
        </is>
      </c>
      <c r="M16" s="16" t="inlineStr">
        <is>
          <t>2.11</t>
        </is>
      </c>
      <c r="N16" s="16" t="n"/>
      <c r="O16" s="16" t="inlineStr">
        <is>
          <t>5.40</t>
        </is>
      </c>
      <c r="P16" s="16" t="inlineStr">
        <is>
          <t>15.40</t>
        </is>
      </c>
      <c r="Q16" s="16" t="inlineStr">
        <is>
          <t>66.64</t>
        </is>
      </c>
      <c r="R16" s="16" t="n"/>
      <c r="S16" s="16" t="inlineStr">
        <is>
          <t>47.36</t>
        </is>
      </c>
      <c r="T16" s="16" t="n"/>
      <c r="U16" s="16" t="n"/>
    </row>
    <row r="17">
      <c r="A17" t="inlineStr">
        <is>
          <t>Damian Warner</t>
        </is>
      </c>
      <c r="B17" s="16" t="inlineStr">
        <is>
          <t>10.12</t>
        </is>
      </c>
      <c r="C17" s="16" t="inlineStr">
        <is>
          <t>20.97</t>
        </is>
      </c>
      <c r="D17" s="16" t="inlineStr">
        <is>
          <t>46.54</t>
        </is>
      </c>
      <c r="E17" s="16" t="n"/>
      <c r="F17" s="16" t="inlineStr">
        <is>
          <t>4'24'73</t>
        </is>
      </c>
      <c r="G17" s="16" t="n"/>
      <c r="H17" s="16" t="n"/>
      <c r="I17" s="16" t="inlineStr">
        <is>
          <t>13.27</t>
        </is>
      </c>
      <c r="J17" s="16" t="n"/>
      <c r="K17" s="16" t="n"/>
      <c r="L17" s="16" t="inlineStr">
        <is>
          <t>8.28</t>
        </is>
      </c>
      <c r="M17" s="16" t="inlineStr">
        <is>
          <t>2.09</t>
        </is>
      </c>
      <c r="N17" s="16" t="n"/>
      <c r="O17" s="16" t="inlineStr">
        <is>
          <t>4.90</t>
        </is>
      </c>
      <c r="P17" s="16" t="inlineStr">
        <is>
          <t>15.34</t>
        </is>
      </c>
      <c r="Q17" s="16" t="inlineStr">
        <is>
          <t>64.67</t>
        </is>
      </c>
      <c r="R17" s="16" t="n"/>
      <c r="S17" s="16" t="inlineStr">
        <is>
          <t>50.26</t>
        </is>
      </c>
      <c r="T17" s="16" t="n"/>
      <c r="U17" s="16" t="n"/>
    </row>
    <row r="18">
      <c r="A18" t="inlineStr">
        <is>
          <t>Roman Sebrle</t>
        </is>
      </c>
      <c r="B18" s="16" t="inlineStr">
        <is>
          <t>10.64</t>
        </is>
      </c>
      <c r="C18" s="16" t="inlineStr">
        <is>
          <t>21.74</t>
        </is>
      </c>
      <c r="D18" s="16" t="inlineStr">
        <is>
          <t>47.76</t>
        </is>
      </c>
      <c r="E18" s="16" t="n"/>
      <c r="F18" s="16" t="inlineStr">
        <is>
          <t>4'21'98</t>
        </is>
      </c>
      <c r="G18" s="16" t="n"/>
      <c r="H18" s="16" t="n"/>
      <c r="I18" s="16" t="inlineStr">
        <is>
          <t>13.79</t>
        </is>
      </c>
      <c r="J18" s="16" t="n"/>
      <c r="K18" s="16" t="n"/>
      <c r="L18" s="16" t="inlineStr">
        <is>
          <t>8.11</t>
        </is>
      </c>
      <c r="M18" s="16" t="inlineStr">
        <is>
          <t>2.15</t>
        </is>
      </c>
      <c r="N18" s="16" t="n"/>
      <c r="O18" s="16" t="inlineStr">
        <is>
          <t>5.20</t>
        </is>
      </c>
      <c r="P18" s="16" t="inlineStr">
        <is>
          <t>16.47</t>
        </is>
      </c>
      <c r="Q18" s="16" t="inlineStr">
        <is>
          <t>71.18</t>
        </is>
      </c>
      <c r="R18" s="16" t="n"/>
      <c r="S18" s="16" t="inlineStr">
        <is>
          <t>49.46</t>
        </is>
      </c>
      <c r="T18" s="16" t="n"/>
      <c r="U18" s="16" t="n"/>
    </row>
    <row r="19">
      <c r="A19" t="inlineStr">
        <is>
          <t>Wojciech Nowicki</t>
        </is>
      </c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inlineStr">
        <is>
          <t>82.52</t>
        </is>
      </c>
      <c r="S19" s="16" t="n"/>
      <c r="T19" s="16" t="n"/>
      <c r="U19" s="16" t="n"/>
    </row>
    <row r="20">
      <c r="A20" t="inlineStr">
        <is>
          <t>Krisztian Pars</t>
        </is>
      </c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inlineStr">
        <is>
          <t>15.60</t>
        </is>
      </c>
      <c r="Q20" s="16" t="n"/>
      <c r="R20" s="16" t="inlineStr">
        <is>
          <t>82.69</t>
        </is>
      </c>
      <c r="S20" s="16" t="inlineStr">
        <is>
          <t>53.80</t>
        </is>
      </c>
      <c r="T20" s="16" t="n"/>
      <c r="U20" s="16" t="n"/>
    </row>
    <row r="21">
      <c r="A21" t="inlineStr">
        <is>
          <t>Karsten Warholm</t>
        </is>
      </c>
      <c r="B21" s="16" t="inlineStr">
        <is>
          <t>10.52</t>
        </is>
      </c>
      <c r="C21" s="16" t="inlineStr">
        <is>
          <t>21.09</t>
        </is>
      </c>
      <c r="D21" s="16" t="inlineStr">
        <is>
          <t>44.87</t>
        </is>
      </c>
      <c r="E21" s="16" t="n"/>
      <c r="F21" s="16" t="inlineStr">
        <is>
          <t>4'44'73</t>
        </is>
      </c>
      <c r="G21" s="16" t="n"/>
      <c r="H21" s="16" t="n"/>
      <c r="I21" s="16" t="inlineStr">
        <is>
          <t>14.30</t>
        </is>
      </c>
      <c r="J21" s="16" t="inlineStr">
        <is>
          <t>45.94</t>
        </is>
      </c>
      <c r="K21" s="16" t="n"/>
      <c r="L21" s="16" t="inlineStr">
        <is>
          <t>7.66</t>
        </is>
      </c>
      <c r="M21" s="16" t="inlineStr">
        <is>
          <t>2.05</t>
        </is>
      </c>
      <c r="N21" s="16" t="inlineStr">
        <is>
          <t>14.14</t>
        </is>
      </c>
      <c r="O21" s="16" t="inlineStr">
        <is>
          <t>4.30</t>
        </is>
      </c>
      <c r="P21" s="16" t="n"/>
      <c r="Q21" s="16" t="inlineStr">
        <is>
          <t>45.82</t>
        </is>
      </c>
      <c r="R21" s="16" t="n"/>
      <c r="S21" s="16" t="n"/>
      <c r="T21" s="16" t="n"/>
      <c r="U21" s="16" t="n"/>
    </row>
    <row r="22">
      <c r="A22" t="inlineStr">
        <is>
          <t>Niklas Kaul</t>
        </is>
      </c>
      <c r="B22" t="inlineStr">
        <is>
          <t>11.17</t>
        </is>
      </c>
      <c r="D22" t="inlineStr">
        <is>
          <t>48.09</t>
        </is>
      </c>
      <c r="F22" t="inlineStr">
        <is>
          <t>4'15'52</t>
        </is>
      </c>
      <c r="I22" t="inlineStr">
        <is>
          <t>14.38</t>
        </is>
      </c>
      <c r="L22" t="inlineStr">
        <is>
          <t>7.36</t>
        </is>
      </c>
      <c r="M22" t="inlineStr">
        <is>
          <t>2.11</t>
        </is>
      </c>
      <c r="O22" t="inlineStr">
        <is>
          <t>5.00</t>
        </is>
      </c>
      <c r="P22" t="inlineStr">
        <is>
          <t>15.19</t>
        </is>
      </c>
      <c r="Q22" t="inlineStr">
        <is>
          <t>79.05</t>
        </is>
      </c>
      <c r="S22" t="inlineStr">
        <is>
          <t>49.20</t>
        </is>
      </c>
      <c r="T22" s="16" t="n"/>
      <c r="U22" s="16" t="n"/>
    </row>
    <row r="23">
      <c r="A23" t="inlineStr">
        <is>
          <t>Mo Farah</t>
        </is>
      </c>
      <c r="E23" t="inlineStr">
        <is>
          <t>1'48'24</t>
        </is>
      </c>
      <c r="F23" t="inlineStr">
        <is>
          <t>3'28'81</t>
        </is>
      </c>
      <c r="G23" t="inlineStr">
        <is>
          <t>7'32'62</t>
        </is>
      </c>
      <c r="T23" s="16" t="n"/>
      <c r="U23" s="16" t="n"/>
    </row>
    <row r="24">
      <c r="A24" t="inlineStr">
        <is>
          <t>Eliud Kipchoge</t>
        </is>
      </c>
      <c r="F24" t="inlineStr">
        <is>
          <t>3'33'20</t>
        </is>
      </c>
      <c r="G24" t="inlineStr">
        <is>
          <t>7'27'66</t>
        </is>
      </c>
      <c r="T24" s="16" t="n"/>
      <c r="U24" s="16" t="n"/>
    </row>
    <row r="25">
      <c r="A25" t="inlineStr">
        <is>
          <t>Aries Merritt</t>
        </is>
      </c>
      <c r="C25" t="inlineStr">
        <is>
          <t>21.31</t>
        </is>
      </c>
      <c r="I25" t="inlineStr">
        <is>
          <t>12.80</t>
        </is>
      </c>
      <c r="J25" t="inlineStr">
        <is>
          <t>51.94</t>
        </is>
      </c>
      <c r="T25" s="16" t="n"/>
      <c r="U25" s="16" t="n"/>
    </row>
    <row r="26">
      <c r="A26" t="inlineStr">
        <is>
          <t>Grant Holloway</t>
        </is>
      </c>
      <c r="B26" t="inlineStr">
        <is>
          <t>10.21</t>
        </is>
      </c>
      <c r="C26" t="inlineStr">
        <is>
          <t>20.66</t>
        </is>
      </c>
      <c r="I26" t="inlineStr">
        <is>
          <t>12.81</t>
        </is>
      </c>
      <c r="L26" t="inlineStr">
        <is>
          <t>8.17</t>
        </is>
      </c>
      <c r="M26" t="inlineStr">
        <is>
          <t>2.16</t>
        </is>
      </c>
      <c r="T26" s="16" t="n"/>
      <c r="U26" s="16" t="n"/>
    </row>
    <row r="27">
      <c r="A27" t="inlineStr">
        <is>
          <t>Ezekiel Kemboi</t>
        </is>
      </c>
      <c r="E27" t="inlineStr">
        <is>
          <t>1'49'57</t>
        </is>
      </c>
      <c r="F27" t="inlineStr">
        <is>
          <t>3'40'84</t>
        </is>
      </c>
      <c r="G27" t="inlineStr">
        <is>
          <t>7'44'24</t>
        </is>
      </c>
      <c r="H27" t="inlineStr">
        <is>
          <t>7'55'76</t>
        </is>
      </c>
      <c r="T27" s="16" t="n"/>
      <c r="U27" s="16" t="n"/>
    </row>
    <row r="28">
      <c r="A28" t="inlineStr">
        <is>
          <t>Rai Benjamin</t>
        </is>
      </c>
      <c r="B28" t="inlineStr">
        <is>
          <t>10.03</t>
        </is>
      </c>
      <c r="C28" t="inlineStr">
        <is>
          <t>19.99</t>
        </is>
      </c>
      <c r="D28" t="inlineStr">
        <is>
          <t>44.31</t>
        </is>
      </c>
      <c r="J28" t="inlineStr">
        <is>
          <t>46.17</t>
        </is>
      </c>
      <c r="T28" s="16" t="n"/>
      <c r="U28" s="16" t="n"/>
    </row>
    <row r="29">
      <c r="A29" t="inlineStr">
        <is>
          <t>Kevin Young</t>
        </is>
      </c>
      <c r="C29" t="inlineStr">
        <is>
          <t>20.86</t>
        </is>
      </c>
      <c r="D29" t="inlineStr">
        <is>
          <t>45.11</t>
        </is>
      </c>
      <c r="I29" t="inlineStr">
        <is>
          <t>13.65</t>
        </is>
      </c>
      <c r="J29" t="inlineStr">
        <is>
          <t>46.78</t>
        </is>
      </c>
      <c r="T29" s="16" t="n"/>
      <c r="U29" s="16" t="n"/>
    </row>
    <row r="30">
      <c r="A30" t="inlineStr">
        <is>
          <t>Kirani James</t>
        </is>
      </c>
      <c r="C30" t="inlineStr">
        <is>
          <t>20.41</t>
        </is>
      </c>
      <c r="D30" t="inlineStr">
        <is>
          <t>43.74</t>
        </is>
      </c>
      <c r="T30" s="16" t="n"/>
      <c r="U30" s="16" t="n"/>
    </row>
    <row r="31">
      <c r="A31" t="inlineStr">
        <is>
          <t>Dan O'Brien</t>
        </is>
      </c>
      <c r="B31" t="inlineStr">
        <is>
          <t>10.32</t>
        </is>
      </c>
      <c r="D31" t="inlineStr">
        <is>
          <t>46.53</t>
        </is>
      </c>
      <c r="F31" t="inlineStr">
        <is>
          <t>4'36'63</t>
        </is>
      </c>
      <c r="I31" t="inlineStr">
        <is>
          <t>13.47</t>
        </is>
      </c>
      <c r="L31" t="inlineStr">
        <is>
          <t>8.08</t>
        </is>
      </c>
      <c r="M31" t="inlineStr">
        <is>
          <t>2.20</t>
        </is>
      </c>
      <c r="O31" t="inlineStr">
        <is>
          <t>5.20</t>
        </is>
      </c>
      <c r="P31" t="inlineStr">
        <is>
          <t>16.69</t>
        </is>
      </c>
      <c r="Q31" t="inlineStr">
        <is>
          <t>66.90</t>
        </is>
      </c>
      <c r="S31" t="inlineStr">
        <is>
          <t>55.07</t>
        </is>
      </c>
      <c r="T31" s="16" t="n"/>
      <c r="U31" s="16" t="n"/>
    </row>
    <row r="32">
      <c r="A32" t="inlineStr">
        <is>
          <t>Monsieur Random</t>
        </is>
      </c>
      <c r="B32" t="inlineStr">
        <is>
          <t>15.00</t>
        </is>
      </c>
      <c r="E32" t="inlineStr">
        <is>
          <t>2'30'00</t>
        </is>
      </c>
      <c r="T32" s="16" t="n"/>
      <c r="U32" s="16" t="n"/>
    </row>
    <row r="33">
      <c r="A33" t="inlineStr">
        <is>
          <t>Jamaïque</t>
        </is>
      </c>
      <c r="T33" s="16" t="inlineStr">
        <is>
          <t>36.84</t>
        </is>
      </c>
      <c r="U33" s="16" t="n"/>
    </row>
    <row r="34">
      <c r="A34" t="inlineStr">
        <is>
          <t>Etats-Unis</t>
        </is>
      </c>
      <c r="T34" s="16" t="n"/>
      <c r="U34" s="16" t="inlineStr">
        <is>
          <t>2'54'29</t>
        </is>
      </c>
    </row>
    <row r="35"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Feuil3">
    <outlinePr summaryBelow="1" summaryRight="1"/>
    <pageSetUpPr/>
  </sheetPr>
  <dimension ref="A1:T31"/>
  <sheetViews>
    <sheetView topLeftCell="C1" zoomScale="70" zoomScaleNormal="70" workbookViewId="0">
      <pane ySplit="1" topLeftCell="A2" activePane="bottomLeft" state="frozen"/>
      <selection pane="bottomLeft" activeCell="B1" sqref="B1:R1"/>
    </sheetView>
  </sheetViews>
  <sheetFormatPr baseColWidth="10" defaultRowHeight="14.5"/>
  <cols>
    <col width="17" customWidth="1" style="3" min="1" max="1"/>
    <col width="12.6328125" customWidth="1" style="3" min="2" max="18"/>
    <col width="11.7265625" customWidth="1" style="3" min="19" max="19"/>
  </cols>
  <sheetData>
    <row r="1" ht="21.5" customHeight="1" s="3">
      <c r="A1" t="inlineStr">
        <is>
          <t>_</t>
        </is>
      </c>
      <c r="B1" s="11" t="inlineStr">
        <is>
          <t>100mW</t>
        </is>
      </c>
      <c r="C1" s="11" t="inlineStr">
        <is>
          <t>200mW</t>
        </is>
      </c>
      <c r="D1" s="11" t="inlineStr">
        <is>
          <t>400mW</t>
        </is>
      </c>
      <c r="E1" s="11" t="inlineStr">
        <is>
          <t>800mW</t>
        </is>
      </c>
      <c r="F1" s="11" t="inlineStr">
        <is>
          <t>1500mW</t>
        </is>
      </c>
      <c r="G1" s="11" t="inlineStr">
        <is>
          <t>3000mW</t>
        </is>
      </c>
      <c r="H1" s="11" t="inlineStr">
        <is>
          <t>100mHW</t>
        </is>
      </c>
      <c r="I1" s="11" t="inlineStr">
        <is>
          <t>400mHW</t>
        </is>
      </c>
      <c r="J1" s="11" t="inlineStr">
        <is>
          <t>3000walkW</t>
        </is>
      </c>
      <c r="K1" s="11" t="inlineStr">
        <is>
          <t>longW</t>
        </is>
      </c>
      <c r="L1" s="11" t="inlineStr">
        <is>
          <t>highW</t>
        </is>
      </c>
      <c r="M1" s="11" t="inlineStr">
        <is>
          <t>tripleW</t>
        </is>
      </c>
      <c r="N1" s="11" t="inlineStr">
        <is>
          <t>poleW</t>
        </is>
      </c>
      <c r="O1" s="11" t="inlineStr">
        <is>
          <t>shotW</t>
        </is>
      </c>
      <c r="P1" s="11" t="inlineStr">
        <is>
          <t>javW</t>
        </is>
      </c>
      <c r="Q1" s="11" t="inlineStr">
        <is>
          <t>hammerW</t>
        </is>
      </c>
      <c r="R1" s="11" t="inlineStr">
        <is>
          <t>discW</t>
        </is>
      </c>
      <c r="S1" s="11" t="inlineStr">
        <is>
          <t>4x100mW</t>
        </is>
      </c>
      <c r="T1" s="11" t="inlineStr">
        <is>
          <t>4x400mW</t>
        </is>
      </c>
    </row>
    <row r="2">
      <c r="A2" t="inlineStr">
        <is>
          <t>A</t>
        </is>
      </c>
      <c r="B2" s="16" t="inlineStr">
        <is>
          <t>10.49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</row>
    <row r="3">
      <c r="A3" t="inlineStr">
        <is>
          <t>B</t>
        </is>
      </c>
      <c r="B3" s="16" t="inlineStr">
        <is>
          <t>11.00</t>
        </is>
      </c>
      <c r="C3" s="16" t="inlineStr">
        <is>
          <t>21.34</t>
        </is>
      </c>
      <c r="D3" s="16" t="n"/>
      <c r="E3" s="16" t="n"/>
      <c r="F3" s="16" t="n"/>
      <c r="G3" s="16" t="n"/>
      <c r="H3" s="16" t="inlineStr">
        <is>
          <t>14.50</t>
        </is>
      </c>
      <c r="I3" s="16" t="inlineStr">
        <is>
          <t>1.00.00</t>
        </is>
      </c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</row>
    <row r="4">
      <c r="A4" t="inlineStr">
        <is>
          <t>C</t>
        </is>
      </c>
      <c r="B4" s="16" t="inlineStr">
        <is>
          <t>11.50</t>
        </is>
      </c>
      <c r="C4" s="16" t="inlineStr">
        <is>
          <t>22.00</t>
        </is>
      </c>
      <c r="D4" s="16" t="inlineStr">
        <is>
          <t>48.21</t>
        </is>
      </c>
      <c r="E4" s="16" t="n"/>
      <c r="F4" s="16" t="n"/>
      <c r="G4" s="16" t="n"/>
      <c r="H4" s="16" t="inlineStr">
        <is>
          <t>15.00</t>
        </is>
      </c>
      <c r="I4" s="16" t="inlineStr">
        <is>
          <t>1.02.00</t>
        </is>
      </c>
      <c r="J4" s="16" t="n"/>
      <c r="K4" s="16" t="n"/>
      <c r="L4" s="16" t="n"/>
      <c r="M4" s="16" t="inlineStr">
        <is>
          <t>13.40</t>
        </is>
      </c>
      <c r="N4" s="16" t="n"/>
      <c r="O4" s="16" t="n"/>
      <c r="P4" s="16" t="n"/>
      <c r="Q4" s="16" t="n"/>
      <c r="R4" s="16" t="n"/>
      <c r="S4" s="16" t="n"/>
      <c r="T4" s="16" t="n"/>
    </row>
    <row r="5">
      <c r="A5" t="inlineStr">
        <is>
          <t>D</t>
        </is>
      </c>
      <c r="B5" s="16" t="inlineStr">
        <is>
          <t>12.00</t>
        </is>
      </c>
      <c r="C5" s="16" t="inlineStr">
        <is>
          <t>22.50</t>
        </is>
      </c>
      <c r="D5" s="16" t="inlineStr">
        <is>
          <t>50.00</t>
        </is>
      </c>
      <c r="E5" s="16" t="n"/>
      <c r="F5" s="16" t="n"/>
      <c r="G5" s="16" t="n"/>
      <c r="H5" s="16" t="inlineStr">
        <is>
          <t>15.50</t>
        </is>
      </c>
      <c r="I5" s="16" t="inlineStr">
        <is>
          <t>1.04.00</t>
        </is>
      </c>
      <c r="J5" s="16" t="n"/>
      <c r="K5" s="16" t="inlineStr">
        <is>
          <t>7.50</t>
        </is>
      </c>
      <c r="L5" s="16" t="n"/>
      <c r="M5" s="16" t="inlineStr">
        <is>
          <t>12.70</t>
        </is>
      </c>
      <c r="N5" s="16" t="n"/>
      <c r="O5" s="16" t="n"/>
      <c r="P5" s="16" t="n"/>
      <c r="Q5" s="16" t="n"/>
      <c r="R5" s="16" t="n"/>
      <c r="S5" s="16" t="n"/>
      <c r="T5" s="16" t="n"/>
    </row>
    <row r="6">
      <c r="A6" t="inlineStr">
        <is>
          <t>T</t>
        </is>
      </c>
      <c r="B6" s="16" t="inlineStr">
        <is>
          <t>12.50</t>
        </is>
      </c>
      <c r="C6" s="16" t="inlineStr">
        <is>
          <t>23.00</t>
        </is>
      </c>
      <c r="D6" s="16" t="inlineStr">
        <is>
          <t>52.00</t>
        </is>
      </c>
      <c r="E6" s="16" t="n"/>
      <c r="F6" s="16" t="n"/>
      <c r="G6" s="16" t="n"/>
      <c r="H6" s="16" t="inlineStr">
        <is>
          <t>16.00</t>
        </is>
      </c>
      <c r="I6" s="16" t="inlineStr">
        <is>
          <t>1.06.00</t>
        </is>
      </c>
      <c r="J6" s="16" t="n"/>
      <c r="K6" s="16" t="inlineStr">
        <is>
          <t>7.30</t>
        </is>
      </c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</row>
    <row r="7">
      <c r="A7" t="inlineStr">
        <is>
          <t>E</t>
        </is>
      </c>
      <c r="B7" s="16" t="inlineStr">
        <is>
          <t>13.00</t>
        </is>
      </c>
      <c r="C7" s="16" t="inlineStr">
        <is>
          <t>23.50</t>
        </is>
      </c>
      <c r="D7" s="16" t="inlineStr">
        <is>
          <t>54.00</t>
        </is>
      </c>
      <c r="E7" s="16" t="n"/>
      <c r="F7" s="16" t="n"/>
      <c r="G7" s="16" t="n"/>
      <c r="H7" s="16" t="inlineStr">
        <is>
          <t>16.50</t>
        </is>
      </c>
      <c r="I7" s="16" t="inlineStr">
        <is>
          <t>1.08.00</t>
        </is>
      </c>
      <c r="J7" s="16" t="n"/>
      <c r="K7" s="16" t="inlineStr">
        <is>
          <t>7.10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</row>
    <row r="8">
      <c r="A8" t="inlineStr">
        <is>
          <t>F</t>
        </is>
      </c>
      <c r="B8" s="16" t="n"/>
      <c r="C8" s="16" t="inlineStr">
        <is>
          <t>24.00</t>
        </is>
      </c>
      <c r="D8" s="16" t="inlineStr">
        <is>
          <t>56.00</t>
        </is>
      </c>
      <c r="E8" s="16" t="n"/>
      <c r="F8" s="16" t="n"/>
      <c r="G8" s="16" t="n"/>
      <c r="H8" s="16" t="inlineStr">
        <is>
          <t>17.00</t>
        </is>
      </c>
      <c r="I8" s="16" t="inlineStr">
        <is>
          <t>1.10.00</t>
        </is>
      </c>
      <c r="J8" s="16" t="n"/>
      <c r="K8" s="16" t="inlineStr">
        <is>
          <t>6.90</t>
        </is>
      </c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</row>
    <row r="9">
      <c r="A9" t="inlineStr">
        <is>
          <t>G</t>
        </is>
      </c>
      <c r="B9" s="16" t="n"/>
      <c r="C9" s="16" t="inlineStr">
        <is>
          <t>24.50</t>
        </is>
      </c>
      <c r="D9" s="16" t="inlineStr">
        <is>
          <t>58.00</t>
        </is>
      </c>
      <c r="E9" s="16" t="n"/>
      <c r="F9" s="16" t="n"/>
      <c r="G9" s="16" t="n"/>
      <c r="H9" s="16" t="inlineStr">
        <is>
          <t>17.50</t>
        </is>
      </c>
      <c r="I9" s="16" t="inlineStr">
        <is>
          <t>1.12.00</t>
        </is>
      </c>
      <c r="J9" s="16" t="n"/>
      <c r="K9" s="16" t="inlineStr">
        <is>
          <t>6.70</t>
        </is>
      </c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</row>
    <row r="10">
      <c r="A10" t="inlineStr">
        <is>
          <t>H</t>
        </is>
      </c>
      <c r="B10" s="16" t="n"/>
      <c r="C10" s="16" t="inlineStr">
        <is>
          <t>25.00</t>
        </is>
      </c>
      <c r="D10" s="16" t="inlineStr">
        <is>
          <t>1.00.00</t>
        </is>
      </c>
      <c r="E10" s="16" t="n"/>
      <c r="F10" s="16" t="n"/>
      <c r="G10" s="16" t="n"/>
      <c r="H10" s="16" t="inlineStr">
        <is>
          <t>18.00</t>
        </is>
      </c>
      <c r="I10" s="16" t="inlineStr">
        <is>
          <t>1.13.00</t>
        </is>
      </c>
      <c r="J10" s="16" t="n"/>
      <c r="K10" s="16" t="inlineStr">
        <is>
          <t>6.30</t>
        </is>
      </c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</row>
    <row r="11">
      <c r="A11" t="inlineStr">
        <is>
          <t>I</t>
        </is>
      </c>
      <c r="B11" s="16" t="n"/>
      <c r="C11" s="16" t="inlineStr">
        <is>
          <t>25.50</t>
        </is>
      </c>
      <c r="D11" s="16" t="inlineStr">
        <is>
          <t>1.02.00</t>
        </is>
      </c>
      <c r="E11" s="16" t="n"/>
      <c r="F11" s="16" t="n"/>
      <c r="G11" s="16" t="n"/>
      <c r="H11" s="16" t="inlineStr">
        <is>
          <t>18.50</t>
        </is>
      </c>
      <c r="I11" s="16" t="inlineStr">
        <is>
          <t>1.15.00</t>
        </is>
      </c>
      <c r="J11" s="16" t="n"/>
      <c r="K11" s="16" t="inlineStr">
        <is>
          <t>5.90</t>
        </is>
      </c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</row>
    <row r="12">
      <c r="A12" t="inlineStr">
        <is>
          <t>J</t>
        </is>
      </c>
      <c r="B12" s="16" t="n"/>
      <c r="C12" s="16" t="inlineStr">
        <is>
          <t>26.00</t>
        </is>
      </c>
      <c r="D12" s="16" t="inlineStr">
        <is>
          <t>1.04.00</t>
        </is>
      </c>
      <c r="E12" s="16" t="n"/>
      <c r="F12" s="16" t="n"/>
      <c r="G12" s="16" t="n"/>
      <c r="H12" s="16" t="n"/>
      <c r="I12" s="16" t="inlineStr">
        <is>
          <t>1.17.00</t>
        </is>
      </c>
      <c r="J12" s="16" t="n"/>
      <c r="K12" s="16" t="inlineStr">
        <is>
          <t>5.50</t>
        </is>
      </c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</row>
    <row r="13">
      <c r="A13" t="inlineStr">
        <is>
          <t>K</t>
        </is>
      </c>
      <c r="B13" s="16" t="n"/>
      <c r="C13" s="16" t="inlineStr">
        <is>
          <t>26.50</t>
        </is>
      </c>
      <c r="D13" s="16" t="inlineStr">
        <is>
          <t>1.06.00</t>
        </is>
      </c>
      <c r="E13" s="16" t="n"/>
      <c r="F13" s="16" t="n"/>
      <c r="G13" s="16" t="n"/>
      <c r="H13" s="16" t="n"/>
      <c r="I13" s="16" t="inlineStr">
        <is>
          <t>1.19.00</t>
        </is>
      </c>
      <c r="J13" s="16" t="n"/>
      <c r="K13" s="16" t="inlineStr">
        <is>
          <t>5.10</t>
        </is>
      </c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</row>
    <row r="14">
      <c r="A14" t="inlineStr">
        <is>
          <t>L</t>
        </is>
      </c>
      <c r="B14" s="16" t="n"/>
      <c r="C14" s="16" t="inlineStr">
        <is>
          <t>27.00</t>
        </is>
      </c>
      <c r="D14" s="16" t="n"/>
      <c r="E14" s="16" t="n"/>
      <c r="F14" s="16" t="n"/>
      <c r="G14" s="16" t="n"/>
      <c r="H14" s="16" t="n"/>
      <c r="I14" s="16" t="inlineStr">
        <is>
          <t>1.21.00</t>
        </is>
      </c>
      <c r="J14" s="16" t="n"/>
      <c r="K14" s="16" t="inlineStr">
        <is>
          <t>4.90</t>
        </is>
      </c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</row>
    <row r="15">
      <c r="A15" t="inlineStr">
        <is>
          <t>M</t>
        </is>
      </c>
      <c r="B15" s="16" t="n"/>
      <c r="C15" s="16" t="inlineStr">
        <is>
          <t>27.50</t>
        </is>
      </c>
      <c r="D15" s="16" t="n"/>
      <c r="E15" s="16" t="n"/>
      <c r="F15" s="16" t="n"/>
      <c r="G15" s="16" t="n"/>
      <c r="H15" s="16" t="n"/>
      <c r="I15" s="16" t="inlineStr">
        <is>
          <t>1.23.00</t>
        </is>
      </c>
      <c r="J15" s="16" t="n"/>
      <c r="K15" s="16" t="inlineStr">
        <is>
          <t>4.70</t>
        </is>
      </c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</row>
    <row r="16">
      <c r="A16" t="inlineStr">
        <is>
          <t>N</t>
        </is>
      </c>
      <c r="B16" s="16" t="n"/>
      <c r="C16" s="16" t="inlineStr">
        <is>
          <t>28.00</t>
        </is>
      </c>
      <c r="D16" s="16" t="n"/>
      <c r="E16" s="16" t="n"/>
      <c r="F16" s="16" t="n"/>
      <c r="G16" s="16" t="n"/>
      <c r="H16" s="16" t="n"/>
      <c r="I16" s="16" t="n"/>
      <c r="J16" s="16" t="n"/>
      <c r="K16" s="16" t="inlineStr">
        <is>
          <t>4.50</t>
        </is>
      </c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</row>
    <row r="17">
      <c r="A17" t="inlineStr">
        <is>
          <t>O</t>
        </is>
      </c>
      <c r="B17" s="16" t="inlineStr">
        <is>
          <t>10.49</t>
        </is>
      </c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</row>
    <row r="18">
      <c r="A18" t="inlineStr">
        <is>
          <t>P</t>
        </is>
      </c>
      <c r="B18" s="16" t="inlineStr">
        <is>
          <t>10.49</t>
        </is>
      </c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</row>
    <row r="19">
      <c r="A19" t="inlineStr">
        <is>
          <t>Q</t>
        </is>
      </c>
      <c r="B19" s="16" t="inlineStr">
        <is>
          <t>10.49</t>
        </is>
      </c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</row>
    <row r="20">
      <c r="A20" t="inlineStr">
        <is>
          <t>R</t>
        </is>
      </c>
      <c r="B20" s="16" t="inlineStr">
        <is>
          <t>10.49</t>
        </is>
      </c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</row>
    <row r="21">
      <c r="A21" t="inlineStr">
        <is>
          <t>S</t>
        </is>
      </c>
      <c r="B21" s="16" t="inlineStr">
        <is>
          <t>10.49</t>
        </is>
      </c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</row>
    <row r="22">
      <c r="A22" t="inlineStr">
        <is>
          <t>URSS (rip)</t>
        </is>
      </c>
      <c r="B22" s="16" t="n"/>
      <c r="S22" s="16" t="n"/>
      <c r="T22" s="16" t="inlineStr">
        <is>
          <t>3'15'17</t>
        </is>
      </c>
    </row>
    <row r="23">
      <c r="A23" t="inlineStr">
        <is>
          <t>Etats-Unis</t>
        </is>
      </c>
      <c r="B23" s="16" t="n"/>
      <c r="S23" s="16" t="inlineStr">
        <is>
          <t>40.82</t>
        </is>
      </c>
      <c r="T23" s="16" t="n"/>
    </row>
    <row r="24">
      <c r="A24" t="inlineStr">
        <is>
          <t>T</t>
        </is>
      </c>
      <c r="B24" s="16" t="inlineStr">
        <is>
          <t>10.49</t>
        </is>
      </c>
      <c r="S24" s="16" t="n"/>
      <c r="T24" s="16" t="n"/>
    </row>
    <row r="25">
      <c r="A25" t="inlineStr">
        <is>
          <t>U</t>
        </is>
      </c>
      <c r="B25" s="16" t="inlineStr">
        <is>
          <t>10.49</t>
        </is>
      </c>
      <c r="S25" s="16" t="n"/>
      <c r="T25" s="16" t="n"/>
    </row>
    <row r="26">
      <c r="A26" t="inlineStr">
        <is>
          <t>V</t>
        </is>
      </c>
      <c r="B26" s="16" t="inlineStr">
        <is>
          <t>10.49</t>
        </is>
      </c>
      <c r="S26" s="16" t="n"/>
      <c r="T26" s="16" t="n"/>
    </row>
    <row r="27">
      <c r="A27" t="inlineStr">
        <is>
          <t>W</t>
        </is>
      </c>
      <c r="B27" s="16" t="inlineStr">
        <is>
          <t>10.49</t>
        </is>
      </c>
      <c r="S27" s="16" t="n"/>
      <c r="T27" s="16" t="n"/>
    </row>
    <row r="28">
      <c r="A28" t="inlineStr">
        <is>
          <t>X</t>
        </is>
      </c>
      <c r="B28" s="16" t="inlineStr">
        <is>
          <t>10.49</t>
        </is>
      </c>
      <c r="S28" s="16" t="n"/>
      <c r="T28" s="16" t="n"/>
    </row>
    <row r="29">
      <c r="A29" t="inlineStr">
        <is>
          <t>Y</t>
        </is>
      </c>
      <c r="B29" s="16" t="inlineStr">
        <is>
          <t>10.49</t>
        </is>
      </c>
      <c r="S29" s="16" t="n"/>
      <c r="T29" s="16" t="n"/>
    </row>
    <row r="30">
      <c r="A30" t="inlineStr">
        <is>
          <t>Z</t>
        </is>
      </c>
      <c r="B30" s="16" t="inlineStr">
        <is>
          <t>10.49</t>
        </is>
      </c>
      <c r="S30" s="16" t="n"/>
      <c r="T30" s="16" t="n"/>
    </row>
    <row r="31">
      <c r="A31" t="inlineStr">
        <is>
          <t>AA</t>
        </is>
      </c>
      <c r="B31" s="16" t="inlineStr">
        <is>
          <t>10.49</t>
        </is>
      </c>
      <c r="S31" s="16" t="n"/>
      <c r="T31" s="16" t="n"/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Feuil1">
    <outlinePr summaryBelow="1" summaryRight="1"/>
    <pageSetUpPr/>
  </sheetPr>
  <dimension ref="A1:T34"/>
  <sheetViews>
    <sheetView zoomScale="70" zoomScaleNormal="70" workbookViewId="0">
      <pane ySplit="1" topLeftCell="A2" activePane="bottomLeft" state="frozen"/>
      <selection pane="bottomLeft" activeCell="A1" sqref="A1:T1"/>
    </sheetView>
  </sheetViews>
  <sheetFormatPr baseColWidth="10" defaultRowHeight="14.5"/>
  <cols>
    <col width="11.90625" customWidth="1" style="3" min="10" max="10"/>
    <col width="10.90625" customWidth="1" style="3" min="14" max="14"/>
    <col width="11.26953125" customWidth="1" style="3" min="17" max="17"/>
  </cols>
  <sheetData>
    <row r="1" ht="15" customHeight="1" s="3" thickBot="1">
      <c r="A1" s="1" t="inlineStr">
        <is>
          <t>100mM</t>
        </is>
      </c>
      <c r="B1" s="1" t="inlineStr">
        <is>
          <t>200mM</t>
        </is>
      </c>
      <c r="C1" s="1" t="inlineStr">
        <is>
          <t>400mM</t>
        </is>
      </c>
      <c r="D1" s="1" t="inlineStr">
        <is>
          <t>800mM</t>
        </is>
      </c>
      <c r="E1" s="1" t="inlineStr">
        <is>
          <t>1500mM</t>
        </is>
      </c>
      <c r="F1" s="1" t="inlineStr">
        <is>
          <t>3000mM</t>
        </is>
      </c>
      <c r="G1" s="1" t="inlineStr">
        <is>
          <t>3000scM</t>
        </is>
      </c>
      <c r="H1" s="1" t="inlineStr">
        <is>
          <t>110mHM</t>
        </is>
      </c>
      <c r="I1" s="1" t="inlineStr">
        <is>
          <t>400mHM</t>
        </is>
      </c>
      <c r="J1" s="1" t="inlineStr">
        <is>
          <t>5000walkM</t>
        </is>
      </c>
      <c r="K1" s="1" t="inlineStr">
        <is>
          <t>longM</t>
        </is>
      </c>
      <c r="L1" s="1" t="inlineStr">
        <is>
          <t>highM</t>
        </is>
      </c>
      <c r="M1" s="1" t="inlineStr">
        <is>
          <t>tripleM</t>
        </is>
      </c>
      <c r="N1" s="1" t="inlineStr">
        <is>
          <t>poleM</t>
        </is>
      </c>
      <c r="O1" s="1" t="inlineStr">
        <is>
          <t>shotM</t>
        </is>
      </c>
      <c r="P1" s="1" t="inlineStr">
        <is>
          <t>javM</t>
        </is>
      </c>
      <c r="Q1" s="1" t="inlineStr">
        <is>
          <t>hammerM</t>
        </is>
      </c>
      <c r="R1" s="2" t="inlineStr">
        <is>
          <t>discM</t>
        </is>
      </c>
      <c r="S1" s="1" t="inlineStr">
        <is>
          <t>4x100mM</t>
        </is>
      </c>
      <c r="T1" s="1" t="inlineStr">
        <is>
          <t>4x400mM</t>
        </is>
      </c>
    </row>
    <row r="2" ht="15" customHeight="1" s="3" thickTop="1">
      <c r="A2" s="6" t="n">
        <v>1</v>
      </c>
      <c r="B2" s="6" t="n">
        <v>1</v>
      </c>
      <c r="C2" s="6" t="n">
        <v>1</v>
      </c>
      <c r="D2" s="6" t="n">
        <v>1</v>
      </c>
      <c r="E2" s="6" t="n">
        <v>1</v>
      </c>
      <c r="F2" s="6" t="n">
        <v>1</v>
      </c>
      <c r="G2" s="6" t="n">
        <v>1</v>
      </c>
      <c r="H2" s="6" t="n">
        <v>1</v>
      </c>
      <c r="I2" s="6" t="n">
        <v>1</v>
      </c>
      <c r="J2" s="6" t="n">
        <v>1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</row>
    <row r="3" ht="15" customHeight="1" s="3">
      <c r="A3" s="9">
        <f>ConflictsHelperM!C7</f>
        <v/>
      </c>
      <c r="B3" s="9">
        <f>ConflictsHelperM!D7</f>
        <v/>
      </c>
      <c r="C3" s="9">
        <f>ConflictsHelperM!E7</f>
        <v/>
      </c>
      <c r="D3" s="9">
        <f>ConflictsHelperM!F7</f>
        <v/>
      </c>
      <c r="E3" s="9">
        <f>ConflictsHelperM!G7</f>
        <v/>
      </c>
      <c r="F3" s="9">
        <f>ConflictsHelperM!H7</f>
        <v/>
      </c>
      <c r="G3" s="9">
        <f>ConflictsHelperM!I7</f>
        <v/>
      </c>
      <c r="H3" s="9">
        <f>ConflictsHelperM!J7</f>
        <v/>
      </c>
      <c r="I3" s="9">
        <f>ConflictsHelperM!K7</f>
        <v/>
      </c>
      <c r="J3" s="9">
        <f>ConflictsHelperM!L7</f>
        <v/>
      </c>
      <c r="K3" s="9">
        <f>ConflictsHelperM!M7</f>
        <v/>
      </c>
      <c r="L3" s="9">
        <f>ConflictsHelperM!N7</f>
        <v/>
      </c>
      <c r="M3" s="9">
        <f>ConflictsHelperM!O7</f>
        <v/>
      </c>
      <c r="N3" s="9">
        <f>ConflictsHelperM!P7</f>
        <v/>
      </c>
      <c r="O3" s="9">
        <f>ConflictsHelperM!Q7</f>
        <v/>
      </c>
      <c r="P3" s="9">
        <f>ConflictsHelperM!R7</f>
        <v/>
      </c>
      <c r="Q3" s="9">
        <f>ConflictsHelperM!S7</f>
        <v/>
      </c>
      <c r="R3" s="9">
        <f>ConflictsHelperM!T7</f>
        <v/>
      </c>
      <c r="S3" s="9">
        <f>ConflictsHelperM!U7</f>
        <v/>
      </c>
      <c r="T3" s="9">
        <f>ConflictsHelperM!V7</f>
        <v/>
      </c>
    </row>
    <row r="4">
      <c r="A4" s="9">
        <f>ConflictsHelperM!C8</f>
        <v/>
      </c>
      <c r="B4" s="9">
        <f>ConflictsHelperM!D8</f>
        <v/>
      </c>
      <c r="C4" s="9">
        <f>ConflictsHelperM!E8</f>
        <v/>
      </c>
      <c r="D4" s="9">
        <f>ConflictsHelperM!F8</f>
        <v/>
      </c>
      <c r="E4" s="9">
        <f>ConflictsHelperM!G8</f>
        <v/>
      </c>
      <c r="F4" s="9">
        <f>ConflictsHelperM!H8</f>
        <v/>
      </c>
      <c r="G4" s="9">
        <f>ConflictsHelperM!I8</f>
        <v/>
      </c>
      <c r="H4" s="9">
        <f>ConflictsHelperM!J8</f>
        <v/>
      </c>
      <c r="I4" s="9">
        <f>ConflictsHelperM!K8</f>
        <v/>
      </c>
      <c r="J4" s="9">
        <f>ConflictsHelperM!L8</f>
        <v/>
      </c>
      <c r="K4" s="9">
        <f>ConflictsHelperM!M8</f>
        <v/>
      </c>
      <c r="L4" s="9">
        <f>ConflictsHelperM!N8</f>
        <v/>
      </c>
      <c r="M4" s="9">
        <f>ConflictsHelperM!O8</f>
        <v/>
      </c>
      <c r="N4" s="9">
        <f>ConflictsHelperM!P8</f>
        <v/>
      </c>
      <c r="O4" s="9">
        <f>ConflictsHelperM!Q8</f>
        <v/>
      </c>
      <c r="P4" s="9">
        <f>ConflictsHelperM!R8</f>
        <v/>
      </c>
      <c r="Q4" s="9">
        <f>ConflictsHelperM!S8</f>
        <v/>
      </c>
      <c r="R4" s="9">
        <f>ConflictsHelperM!T8</f>
        <v/>
      </c>
      <c r="S4" s="9">
        <f>ConflictsHelperM!U8</f>
        <v/>
      </c>
      <c r="T4" s="9">
        <f>ConflictsHelperM!V8</f>
        <v/>
      </c>
    </row>
    <row r="5">
      <c r="A5" s="9">
        <f>ConflictsHelperM!C9</f>
        <v/>
      </c>
      <c r="B5" s="9">
        <f>ConflictsHelperM!D9</f>
        <v/>
      </c>
      <c r="C5" s="9">
        <f>ConflictsHelperM!E9</f>
        <v/>
      </c>
      <c r="D5" s="9">
        <f>ConflictsHelperM!F9</f>
        <v/>
      </c>
      <c r="E5" s="9">
        <f>ConflictsHelperM!G9</f>
        <v/>
      </c>
      <c r="F5" s="9">
        <f>ConflictsHelperM!H9</f>
        <v/>
      </c>
      <c r="G5" s="9">
        <f>ConflictsHelperM!I9</f>
        <v/>
      </c>
      <c r="H5" s="9">
        <f>ConflictsHelperM!J9</f>
        <v/>
      </c>
      <c r="I5" s="9">
        <f>ConflictsHelperM!K9</f>
        <v/>
      </c>
      <c r="J5" s="9">
        <f>ConflictsHelperM!L9</f>
        <v/>
      </c>
      <c r="K5" s="9">
        <f>ConflictsHelperM!M9</f>
        <v/>
      </c>
      <c r="L5" s="9">
        <f>ConflictsHelperM!N9</f>
        <v/>
      </c>
      <c r="M5" s="9">
        <f>ConflictsHelperM!O9</f>
        <v/>
      </c>
      <c r="N5" s="9">
        <f>ConflictsHelperM!P9</f>
        <v/>
      </c>
      <c r="O5" s="9">
        <f>ConflictsHelperM!Q9</f>
        <v/>
      </c>
      <c r="P5" s="9">
        <f>ConflictsHelperM!R9</f>
        <v/>
      </c>
      <c r="Q5" s="9">
        <f>ConflictsHelperM!S9</f>
        <v/>
      </c>
      <c r="R5" s="9">
        <f>ConflictsHelperM!T9</f>
        <v/>
      </c>
      <c r="S5" s="9">
        <f>ConflictsHelperM!U9</f>
        <v/>
      </c>
      <c r="T5" s="9">
        <f>ConflictsHelperM!V9</f>
        <v/>
      </c>
    </row>
    <row r="6">
      <c r="A6" s="9">
        <f>ConflictsHelperM!C10</f>
        <v/>
      </c>
      <c r="B6" s="9">
        <f>ConflictsHelperM!D10</f>
        <v/>
      </c>
      <c r="C6" s="9">
        <f>ConflictsHelperM!E10</f>
        <v/>
      </c>
      <c r="D6" s="9">
        <f>ConflictsHelperM!F10</f>
        <v/>
      </c>
      <c r="E6" s="9">
        <f>ConflictsHelperM!G10</f>
        <v/>
      </c>
      <c r="F6" s="9">
        <f>ConflictsHelperM!H10</f>
        <v/>
      </c>
      <c r="G6" s="9">
        <f>ConflictsHelperM!I10</f>
        <v/>
      </c>
      <c r="H6" s="9">
        <f>ConflictsHelperM!J10</f>
        <v/>
      </c>
      <c r="I6" s="9">
        <f>ConflictsHelperM!K10</f>
        <v/>
      </c>
      <c r="J6" s="9">
        <f>ConflictsHelperM!L10</f>
        <v/>
      </c>
      <c r="K6" s="9">
        <f>ConflictsHelperM!M10</f>
        <v/>
      </c>
      <c r="L6" s="9">
        <f>ConflictsHelperM!N10</f>
        <v/>
      </c>
      <c r="M6" s="9">
        <f>ConflictsHelperM!O10</f>
        <v/>
      </c>
      <c r="N6" s="9">
        <f>ConflictsHelperM!P10</f>
        <v/>
      </c>
      <c r="O6" s="9">
        <f>ConflictsHelperM!Q10</f>
        <v/>
      </c>
      <c r="P6" s="9">
        <f>ConflictsHelperM!R10</f>
        <v/>
      </c>
      <c r="Q6" s="9">
        <f>ConflictsHelperM!S10</f>
        <v/>
      </c>
      <c r="R6" s="9">
        <f>ConflictsHelperM!T10</f>
        <v/>
      </c>
      <c r="S6" s="9">
        <f>ConflictsHelperM!U10</f>
        <v/>
      </c>
      <c r="T6" s="9">
        <f>ConflictsHelperM!V10</f>
        <v/>
      </c>
    </row>
    <row r="7">
      <c r="A7" s="9">
        <f>ConflictsHelperM!C11</f>
        <v/>
      </c>
      <c r="B7" s="9">
        <f>ConflictsHelperM!D11</f>
        <v/>
      </c>
      <c r="C7" s="9">
        <f>ConflictsHelperM!E11</f>
        <v/>
      </c>
      <c r="D7" s="9">
        <f>ConflictsHelperM!F11</f>
        <v/>
      </c>
      <c r="E7" s="9">
        <f>ConflictsHelperM!G11</f>
        <v/>
      </c>
      <c r="F7" s="9">
        <f>ConflictsHelperM!H11</f>
        <v/>
      </c>
      <c r="G7" s="9">
        <f>ConflictsHelperM!I11</f>
        <v/>
      </c>
      <c r="H7" s="9">
        <f>ConflictsHelperM!J11</f>
        <v/>
      </c>
      <c r="I7" s="9">
        <f>ConflictsHelperM!K11</f>
        <v/>
      </c>
      <c r="J7" s="9">
        <f>ConflictsHelperM!L11</f>
        <v/>
      </c>
      <c r="K7" s="9">
        <f>ConflictsHelperM!M11</f>
        <v/>
      </c>
      <c r="L7" s="9">
        <f>ConflictsHelperM!N11</f>
        <v/>
      </c>
      <c r="M7" s="9">
        <f>ConflictsHelperM!O11</f>
        <v/>
      </c>
      <c r="N7" s="9">
        <f>ConflictsHelperM!P11</f>
        <v/>
      </c>
      <c r="O7" s="9">
        <f>ConflictsHelperM!Q11</f>
        <v/>
      </c>
      <c r="P7" s="9">
        <f>ConflictsHelperM!R11</f>
        <v/>
      </c>
      <c r="Q7" s="9">
        <f>ConflictsHelperM!S11</f>
        <v/>
      </c>
      <c r="R7" s="9">
        <f>ConflictsHelperM!T11</f>
        <v/>
      </c>
      <c r="S7" s="9">
        <f>ConflictsHelperM!U11</f>
        <v/>
      </c>
      <c r="T7" s="9">
        <f>ConflictsHelperM!V11</f>
        <v/>
      </c>
    </row>
    <row r="8">
      <c r="A8" s="9">
        <f>ConflictsHelperM!C12</f>
        <v/>
      </c>
      <c r="B8" s="9">
        <f>ConflictsHelperM!D12</f>
        <v/>
      </c>
      <c r="C8" s="9">
        <f>ConflictsHelperM!E12</f>
        <v/>
      </c>
      <c r="D8" s="9">
        <f>ConflictsHelperM!F12</f>
        <v/>
      </c>
      <c r="E8" s="9">
        <f>ConflictsHelperM!G12</f>
        <v/>
      </c>
      <c r="F8" s="9">
        <f>ConflictsHelperM!H12</f>
        <v/>
      </c>
      <c r="G8" s="9">
        <f>ConflictsHelperM!I12</f>
        <v/>
      </c>
      <c r="H8" s="9">
        <f>ConflictsHelperM!J12</f>
        <v/>
      </c>
      <c r="I8" s="9">
        <f>ConflictsHelperM!K12</f>
        <v/>
      </c>
      <c r="J8" s="9">
        <f>ConflictsHelperM!L12</f>
        <v/>
      </c>
      <c r="K8" s="9">
        <f>ConflictsHelperM!M12</f>
        <v/>
      </c>
      <c r="L8" s="9">
        <f>ConflictsHelperM!N12</f>
        <v/>
      </c>
      <c r="M8" s="9">
        <f>ConflictsHelperM!O12</f>
        <v/>
      </c>
      <c r="N8" s="9">
        <f>ConflictsHelperM!P12</f>
        <v/>
      </c>
      <c r="O8" s="9">
        <f>ConflictsHelperM!Q12</f>
        <v/>
      </c>
      <c r="P8" s="9">
        <f>ConflictsHelperM!R12</f>
        <v/>
      </c>
      <c r="Q8" s="9">
        <f>ConflictsHelperM!S12</f>
        <v/>
      </c>
      <c r="R8" s="9">
        <f>ConflictsHelperM!T12</f>
        <v/>
      </c>
      <c r="S8" s="9">
        <f>ConflictsHelperM!U12</f>
        <v/>
      </c>
      <c r="T8" s="9">
        <f>ConflictsHelperM!V12</f>
        <v/>
      </c>
    </row>
    <row r="9">
      <c r="A9" s="9">
        <f>ConflictsHelperM!C13</f>
        <v/>
      </c>
      <c r="B9" s="9">
        <f>ConflictsHelperM!D13</f>
        <v/>
      </c>
      <c r="C9" s="9">
        <f>ConflictsHelperM!E13</f>
        <v/>
      </c>
      <c r="D9" s="9">
        <f>ConflictsHelperM!F13</f>
        <v/>
      </c>
      <c r="E9" s="9">
        <f>ConflictsHelperM!G13</f>
        <v/>
      </c>
      <c r="F9" s="9">
        <f>ConflictsHelperM!H13</f>
        <v/>
      </c>
      <c r="G9" s="9">
        <f>ConflictsHelperM!I13</f>
        <v/>
      </c>
      <c r="H9" s="9">
        <f>ConflictsHelperM!J13</f>
        <v/>
      </c>
      <c r="I9" s="9">
        <f>ConflictsHelperM!K13</f>
        <v/>
      </c>
      <c r="J9" s="9">
        <f>ConflictsHelperM!L13</f>
        <v/>
      </c>
      <c r="K9" s="9">
        <f>ConflictsHelperM!M13</f>
        <v/>
      </c>
      <c r="L9" s="9">
        <f>ConflictsHelperM!N13</f>
        <v/>
      </c>
      <c r="M9" s="9">
        <f>ConflictsHelperM!O13</f>
        <v/>
      </c>
      <c r="N9" s="9">
        <f>ConflictsHelperM!P13</f>
        <v/>
      </c>
      <c r="O9" s="9">
        <f>ConflictsHelperM!Q13</f>
        <v/>
      </c>
      <c r="P9" s="9">
        <f>ConflictsHelperM!R13</f>
        <v/>
      </c>
      <c r="Q9" s="9">
        <f>ConflictsHelperM!S13</f>
        <v/>
      </c>
      <c r="R9" s="9">
        <f>ConflictsHelperM!T13</f>
        <v/>
      </c>
      <c r="S9" s="9">
        <f>ConflictsHelperM!U13</f>
        <v/>
      </c>
      <c r="T9" s="9">
        <f>ConflictsHelperM!V13</f>
        <v/>
      </c>
    </row>
    <row r="10">
      <c r="A10" s="9">
        <f>ConflictsHelperM!C14</f>
        <v/>
      </c>
      <c r="B10" s="9">
        <f>ConflictsHelperM!D14</f>
        <v/>
      </c>
      <c r="C10" s="9">
        <f>ConflictsHelperM!E14</f>
        <v/>
      </c>
      <c r="D10" s="9">
        <f>ConflictsHelperM!F14</f>
        <v/>
      </c>
      <c r="E10" s="9">
        <f>ConflictsHelperM!G14</f>
        <v/>
      </c>
      <c r="F10" s="9">
        <f>ConflictsHelperM!H14</f>
        <v/>
      </c>
      <c r="G10" s="9">
        <f>ConflictsHelperM!I14</f>
        <v/>
      </c>
      <c r="H10" s="9">
        <f>ConflictsHelperM!J14</f>
        <v/>
      </c>
      <c r="I10" s="9">
        <f>ConflictsHelperM!K14</f>
        <v/>
      </c>
      <c r="J10" s="9">
        <f>ConflictsHelperM!L14</f>
        <v/>
      </c>
      <c r="K10" s="9">
        <f>ConflictsHelperM!M14</f>
        <v/>
      </c>
      <c r="L10" s="9">
        <f>ConflictsHelperM!N14</f>
        <v/>
      </c>
      <c r="M10" s="9">
        <f>ConflictsHelperM!O14</f>
        <v/>
      </c>
      <c r="N10" s="9">
        <f>ConflictsHelperM!P14</f>
        <v/>
      </c>
      <c r="O10" s="9">
        <f>ConflictsHelperM!Q14</f>
        <v/>
      </c>
      <c r="P10" s="9">
        <f>ConflictsHelperM!R14</f>
        <v/>
      </c>
      <c r="Q10" s="9">
        <f>ConflictsHelperM!S14</f>
        <v/>
      </c>
      <c r="R10" s="9">
        <f>ConflictsHelperM!T14</f>
        <v/>
      </c>
      <c r="S10" s="9">
        <f>ConflictsHelperM!U14</f>
        <v/>
      </c>
      <c r="T10" s="9">
        <f>ConflictsHelperM!V14</f>
        <v/>
      </c>
    </row>
    <row r="11">
      <c r="A11" s="9">
        <f>ConflictsHelperM!C15</f>
        <v/>
      </c>
      <c r="B11" s="9">
        <f>ConflictsHelperM!D15</f>
        <v/>
      </c>
      <c r="C11" s="9">
        <f>ConflictsHelperM!E15</f>
        <v/>
      </c>
      <c r="D11" s="9">
        <f>ConflictsHelperM!F15</f>
        <v/>
      </c>
      <c r="E11" s="9">
        <f>ConflictsHelperM!G15</f>
        <v/>
      </c>
      <c r="F11" s="9">
        <f>ConflictsHelperM!H15</f>
        <v/>
      </c>
      <c r="G11" s="9">
        <f>ConflictsHelperM!I15</f>
        <v/>
      </c>
      <c r="H11" s="9">
        <f>ConflictsHelperM!J15</f>
        <v/>
      </c>
      <c r="I11" s="9">
        <f>ConflictsHelperM!K15</f>
        <v/>
      </c>
      <c r="J11" s="9">
        <f>ConflictsHelperM!L15</f>
        <v/>
      </c>
      <c r="K11" s="9">
        <f>ConflictsHelperM!M15</f>
        <v/>
      </c>
      <c r="L11" s="9">
        <f>ConflictsHelperM!N15</f>
        <v/>
      </c>
      <c r="M11" s="9">
        <f>ConflictsHelperM!O15</f>
        <v/>
      </c>
      <c r="N11" s="9">
        <f>ConflictsHelperM!P15</f>
        <v/>
      </c>
      <c r="O11" s="9">
        <f>ConflictsHelperM!Q15</f>
        <v/>
      </c>
      <c r="P11" s="9">
        <f>ConflictsHelperM!R15</f>
        <v/>
      </c>
      <c r="Q11" s="9">
        <f>ConflictsHelperM!S15</f>
        <v/>
      </c>
      <c r="R11" s="9">
        <f>ConflictsHelperM!T15</f>
        <v/>
      </c>
      <c r="S11" s="9">
        <f>ConflictsHelperM!U15</f>
        <v/>
      </c>
      <c r="T11" s="9">
        <f>ConflictsHelperM!V15</f>
        <v/>
      </c>
    </row>
    <row r="12">
      <c r="A12" s="9">
        <f>ConflictsHelperM!C16</f>
        <v/>
      </c>
      <c r="B12" s="9">
        <f>ConflictsHelperM!D16</f>
        <v/>
      </c>
      <c r="C12" s="9">
        <f>ConflictsHelperM!E16</f>
        <v/>
      </c>
      <c r="D12" s="9">
        <f>ConflictsHelperM!F16</f>
        <v/>
      </c>
      <c r="E12" s="9">
        <f>ConflictsHelperM!G16</f>
        <v/>
      </c>
      <c r="F12" s="9">
        <f>ConflictsHelperM!H16</f>
        <v/>
      </c>
      <c r="G12" s="9">
        <f>ConflictsHelperM!I16</f>
        <v/>
      </c>
      <c r="H12" s="9">
        <f>ConflictsHelperM!J16</f>
        <v/>
      </c>
      <c r="I12" s="9">
        <f>ConflictsHelperM!K16</f>
        <v/>
      </c>
      <c r="J12" s="9">
        <f>ConflictsHelperM!L16</f>
        <v/>
      </c>
      <c r="K12" s="9">
        <f>ConflictsHelperM!M16</f>
        <v/>
      </c>
      <c r="L12" s="9">
        <f>ConflictsHelperM!N16</f>
        <v/>
      </c>
      <c r="M12" s="9">
        <f>ConflictsHelperM!O16</f>
        <v/>
      </c>
      <c r="N12" s="9">
        <f>ConflictsHelperM!P16</f>
        <v/>
      </c>
      <c r="O12" s="9">
        <f>ConflictsHelperM!Q16</f>
        <v/>
      </c>
      <c r="P12" s="9">
        <f>ConflictsHelperM!R16</f>
        <v/>
      </c>
      <c r="Q12" s="9">
        <f>ConflictsHelperM!S16</f>
        <v/>
      </c>
      <c r="R12" s="9">
        <f>ConflictsHelperM!T16</f>
        <v/>
      </c>
      <c r="S12" s="9">
        <f>ConflictsHelperM!U16</f>
        <v/>
      </c>
      <c r="T12" s="9">
        <f>ConflictsHelperM!V16</f>
        <v/>
      </c>
    </row>
    <row r="13">
      <c r="A13" s="9">
        <f>ConflictsHelperM!C17</f>
        <v/>
      </c>
      <c r="B13" s="9">
        <f>ConflictsHelperM!D17</f>
        <v/>
      </c>
      <c r="C13" s="9">
        <f>ConflictsHelperM!E17</f>
        <v/>
      </c>
      <c r="D13" s="9">
        <f>ConflictsHelperM!F17</f>
        <v/>
      </c>
      <c r="E13" s="9">
        <f>ConflictsHelperM!G17</f>
        <v/>
      </c>
      <c r="F13" s="9">
        <f>ConflictsHelperM!H17</f>
        <v/>
      </c>
      <c r="G13" s="9">
        <f>ConflictsHelperM!I17</f>
        <v/>
      </c>
      <c r="H13" s="9">
        <f>ConflictsHelperM!J17</f>
        <v/>
      </c>
      <c r="I13" s="9">
        <f>ConflictsHelperM!K17</f>
        <v/>
      </c>
      <c r="J13" s="9">
        <f>ConflictsHelperM!L17</f>
        <v/>
      </c>
      <c r="K13" s="9">
        <f>ConflictsHelperM!M17</f>
        <v/>
      </c>
      <c r="L13" s="9">
        <f>ConflictsHelperM!N17</f>
        <v/>
      </c>
      <c r="M13" s="9">
        <f>ConflictsHelperM!O17</f>
        <v/>
      </c>
      <c r="N13" s="9">
        <f>ConflictsHelperM!P17</f>
        <v/>
      </c>
      <c r="O13" s="9">
        <f>ConflictsHelperM!Q17</f>
        <v/>
      </c>
      <c r="P13" s="9">
        <f>ConflictsHelperM!R17</f>
        <v/>
      </c>
      <c r="Q13" s="9">
        <f>ConflictsHelperM!S17</f>
        <v/>
      </c>
      <c r="R13" s="9">
        <f>ConflictsHelperM!T17</f>
        <v/>
      </c>
      <c r="S13" s="9">
        <f>ConflictsHelperM!U17</f>
        <v/>
      </c>
      <c r="T13" s="9">
        <f>ConflictsHelperM!V17</f>
        <v/>
      </c>
    </row>
    <row r="14">
      <c r="A14" s="9">
        <f>ConflictsHelperM!C18</f>
        <v/>
      </c>
      <c r="B14" s="9">
        <f>ConflictsHelperM!D18</f>
        <v/>
      </c>
      <c r="C14" s="9">
        <f>ConflictsHelperM!E18</f>
        <v/>
      </c>
      <c r="D14" s="9">
        <f>ConflictsHelperM!F18</f>
        <v/>
      </c>
      <c r="E14" s="9">
        <f>ConflictsHelperM!G18</f>
        <v/>
      </c>
      <c r="F14" s="9">
        <f>ConflictsHelperM!H18</f>
        <v/>
      </c>
      <c r="G14" s="9">
        <f>ConflictsHelperM!I18</f>
        <v/>
      </c>
      <c r="H14" s="9">
        <f>ConflictsHelperM!J18</f>
        <v/>
      </c>
      <c r="I14" s="9">
        <f>ConflictsHelperM!K18</f>
        <v/>
      </c>
      <c r="J14" s="9">
        <f>ConflictsHelperM!L18</f>
        <v/>
      </c>
      <c r="K14" s="9">
        <f>ConflictsHelperM!M18</f>
        <v/>
      </c>
      <c r="L14" s="9">
        <f>ConflictsHelperM!N18</f>
        <v/>
      </c>
      <c r="M14" s="9">
        <f>ConflictsHelperM!O18</f>
        <v/>
      </c>
      <c r="N14" s="9">
        <f>ConflictsHelperM!P18</f>
        <v/>
      </c>
      <c r="O14" s="9">
        <f>ConflictsHelperM!Q18</f>
        <v/>
      </c>
      <c r="P14" s="9">
        <f>ConflictsHelperM!R18</f>
        <v/>
      </c>
      <c r="Q14" s="9">
        <f>ConflictsHelperM!S18</f>
        <v/>
      </c>
      <c r="R14" s="9">
        <f>ConflictsHelperM!T18</f>
        <v/>
      </c>
      <c r="S14" s="9">
        <f>ConflictsHelperM!U18</f>
        <v/>
      </c>
      <c r="T14" s="9">
        <f>ConflictsHelperM!V18</f>
        <v/>
      </c>
    </row>
    <row r="15">
      <c r="A15" s="9">
        <f>ConflictsHelperM!C19</f>
        <v/>
      </c>
      <c r="B15" s="9">
        <f>ConflictsHelperM!D19</f>
        <v/>
      </c>
      <c r="C15" s="9">
        <f>ConflictsHelperM!E19</f>
        <v/>
      </c>
      <c r="D15" s="9">
        <f>ConflictsHelperM!F19</f>
        <v/>
      </c>
      <c r="E15" s="9">
        <f>ConflictsHelperM!G19</f>
        <v/>
      </c>
      <c r="F15" s="9">
        <f>ConflictsHelperM!H19</f>
        <v/>
      </c>
      <c r="G15" s="9">
        <f>ConflictsHelperM!I19</f>
        <v/>
      </c>
      <c r="H15" s="9">
        <f>ConflictsHelperM!J19</f>
        <v/>
      </c>
      <c r="I15" s="9">
        <f>ConflictsHelperM!K19</f>
        <v/>
      </c>
      <c r="J15" s="9">
        <f>ConflictsHelperM!L19</f>
        <v/>
      </c>
      <c r="K15" s="9">
        <f>ConflictsHelperM!M19</f>
        <v/>
      </c>
      <c r="L15" s="9">
        <f>ConflictsHelperM!N19</f>
        <v/>
      </c>
      <c r="M15" s="9">
        <f>ConflictsHelperM!O19</f>
        <v/>
      </c>
      <c r="N15" s="9">
        <f>ConflictsHelperM!P19</f>
        <v/>
      </c>
      <c r="O15" s="9">
        <f>ConflictsHelperM!Q19</f>
        <v/>
      </c>
      <c r="P15" s="9">
        <f>ConflictsHelperM!R19</f>
        <v/>
      </c>
      <c r="Q15" s="9">
        <f>ConflictsHelperM!S19</f>
        <v/>
      </c>
      <c r="R15" s="9">
        <f>ConflictsHelperM!T19</f>
        <v/>
      </c>
      <c r="S15" s="9">
        <f>ConflictsHelperM!U19</f>
        <v/>
      </c>
      <c r="T15" s="9">
        <f>ConflictsHelperM!V19</f>
        <v/>
      </c>
    </row>
    <row r="16">
      <c r="A16" s="9">
        <f>ConflictsHelperM!C20</f>
        <v/>
      </c>
      <c r="B16" s="9">
        <f>ConflictsHelperM!D20</f>
        <v/>
      </c>
      <c r="C16" s="9">
        <f>ConflictsHelperM!E20</f>
        <v/>
      </c>
      <c r="D16" s="9">
        <f>ConflictsHelperM!F20</f>
        <v/>
      </c>
      <c r="E16" s="9">
        <f>ConflictsHelperM!G20</f>
        <v/>
      </c>
      <c r="F16" s="9">
        <f>ConflictsHelperM!H20</f>
        <v/>
      </c>
      <c r="G16" s="9">
        <f>ConflictsHelperM!I20</f>
        <v/>
      </c>
      <c r="H16" s="9">
        <f>ConflictsHelperM!J20</f>
        <v/>
      </c>
      <c r="I16" s="9">
        <f>ConflictsHelperM!K20</f>
        <v/>
      </c>
      <c r="J16" s="9">
        <f>ConflictsHelperM!L20</f>
        <v/>
      </c>
      <c r="K16" s="9">
        <f>ConflictsHelperM!M20</f>
        <v/>
      </c>
      <c r="L16" s="9">
        <f>ConflictsHelperM!N20</f>
        <v/>
      </c>
      <c r="M16" s="9">
        <f>ConflictsHelperM!O20</f>
        <v/>
      </c>
      <c r="N16" s="9">
        <f>ConflictsHelperM!P20</f>
        <v/>
      </c>
      <c r="O16" s="9">
        <f>ConflictsHelperM!Q20</f>
        <v/>
      </c>
      <c r="P16" s="9">
        <f>ConflictsHelperM!R20</f>
        <v/>
      </c>
      <c r="Q16" s="9">
        <f>ConflictsHelperM!S20</f>
        <v/>
      </c>
      <c r="R16" s="9">
        <f>ConflictsHelperM!T20</f>
        <v/>
      </c>
      <c r="S16" s="9">
        <f>ConflictsHelperM!U20</f>
        <v/>
      </c>
      <c r="T16" s="9">
        <f>ConflictsHelperM!V20</f>
        <v/>
      </c>
    </row>
    <row r="17">
      <c r="A17" s="9">
        <f>ConflictsHelperM!C21</f>
        <v/>
      </c>
      <c r="B17" s="9">
        <f>ConflictsHelperM!D21</f>
        <v/>
      </c>
      <c r="C17" s="9">
        <f>ConflictsHelperM!E21</f>
        <v/>
      </c>
      <c r="D17" s="9">
        <f>ConflictsHelperM!F21</f>
        <v/>
      </c>
      <c r="E17" s="9">
        <f>ConflictsHelperM!G21</f>
        <v/>
      </c>
      <c r="F17" s="9">
        <f>ConflictsHelperM!H21</f>
        <v/>
      </c>
      <c r="G17" s="9">
        <f>ConflictsHelperM!I21</f>
        <v/>
      </c>
      <c r="H17" s="9">
        <f>ConflictsHelperM!J21</f>
        <v/>
      </c>
      <c r="I17" s="9">
        <f>ConflictsHelperM!K21</f>
        <v/>
      </c>
      <c r="J17" s="9">
        <f>ConflictsHelperM!L21</f>
        <v/>
      </c>
      <c r="K17" s="9">
        <f>ConflictsHelperM!M21</f>
        <v/>
      </c>
      <c r="L17" s="9">
        <f>ConflictsHelperM!N21</f>
        <v/>
      </c>
      <c r="M17" s="9">
        <f>ConflictsHelperM!O21</f>
        <v/>
      </c>
      <c r="N17" s="9">
        <f>ConflictsHelperM!P21</f>
        <v/>
      </c>
      <c r="O17" s="9">
        <f>ConflictsHelperM!Q21</f>
        <v/>
      </c>
      <c r="P17" s="9">
        <f>ConflictsHelperM!R21</f>
        <v/>
      </c>
      <c r="Q17" s="9">
        <f>ConflictsHelperM!S21</f>
        <v/>
      </c>
      <c r="R17" s="9">
        <f>ConflictsHelperM!T21</f>
        <v/>
      </c>
      <c r="S17" s="9">
        <f>ConflictsHelperM!U21</f>
        <v/>
      </c>
      <c r="T17" s="9">
        <f>ConflictsHelperM!V21</f>
        <v/>
      </c>
    </row>
    <row r="18">
      <c r="A18" s="9">
        <f>ConflictsHelperM!C22</f>
        <v/>
      </c>
      <c r="B18" s="9">
        <f>ConflictsHelperM!D22</f>
        <v/>
      </c>
      <c r="C18" s="9">
        <f>ConflictsHelperM!E22</f>
        <v/>
      </c>
      <c r="D18" s="9">
        <f>ConflictsHelperM!F22</f>
        <v/>
      </c>
      <c r="E18" s="9">
        <f>ConflictsHelperM!G22</f>
        <v/>
      </c>
      <c r="F18" s="9">
        <f>ConflictsHelperM!H22</f>
        <v/>
      </c>
      <c r="G18" s="9">
        <f>ConflictsHelperM!I22</f>
        <v/>
      </c>
      <c r="H18" s="9">
        <f>ConflictsHelperM!J22</f>
        <v/>
      </c>
      <c r="I18" s="9">
        <f>ConflictsHelperM!K22</f>
        <v/>
      </c>
      <c r="J18" s="9">
        <f>ConflictsHelperM!L22</f>
        <v/>
      </c>
      <c r="K18" s="9">
        <f>ConflictsHelperM!M22</f>
        <v/>
      </c>
      <c r="L18" s="9">
        <f>ConflictsHelperM!N22</f>
        <v/>
      </c>
      <c r="M18" s="9">
        <f>ConflictsHelperM!O22</f>
        <v/>
      </c>
      <c r="N18" s="9">
        <f>ConflictsHelperM!P22</f>
        <v/>
      </c>
      <c r="O18" s="9">
        <f>ConflictsHelperM!Q22</f>
        <v/>
      </c>
      <c r="P18" s="9">
        <f>ConflictsHelperM!R22</f>
        <v/>
      </c>
      <c r="Q18" s="9">
        <f>ConflictsHelperM!S22</f>
        <v/>
      </c>
      <c r="R18" s="9">
        <f>ConflictsHelperM!T22</f>
        <v/>
      </c>
      <c r="S18" s="9">
        <f>ConflictsHelperM!U22</f>
        <v/>
      </c>
      <c r="T18" s="9">
        <f>ConflictsHelperM!V22</f>
        <v/>
      </c>
    </row>
    <row r="19">
      <c r="A19" s="9">
        <f>ConflictsHelperM!C23</f>
        <v/>
      </c>
      <c r="B19" s="9">
        <f>ConflictsHelperM!D23</f>
        <v/>
      </c>
      <c r="C19" s="9">
        <f>ConflictsHelperM!E23</f>
        <v/>
      </c>
      <c r="D19" s="9">
        <f>ConflictsHelperM!F23</f>
        <v/>
      </c>
      <c r="E19" s="9">
        <f>ConflictsHelperM!G23</f>
        <v/>
      </c>
      <c r="F19" s="9">
        <f>ConflictsHelperM!H23</f>
        <v/>
      </c>
      <c r="G19" s="9">
        <f>ConflictsHelperM!I23</f>
        <v/>
      </c>
      <c r="H19" s="9">
        <f>ConflictsHelperM!J23</f>
        <v/>
      </c>
      <c r="I19" s="9">
        <f>ConflictsHelperM!K23</f>
        <v/>
      </c>
      <c r="J19" s="9">
        <f>ConflictsHelperM!L23</f>
        <v/>
      </c>
      <c r="K19" s="9">
        <f>ConflictsHelperM!M23</f>
        <v/>
      </c>
      <c r="L19" s="9">
        <f>ConflictsHelperM!N23</f>
        <v/>
      </c>
      <c r="M19" s="9">
        <f>ConflictsHelperM!O23</f>
        <v/>
      </c>
      <c r="N19" s="9">
        <f>ConflictsHelperM!P23</f>
        <v/>
      </c>
      <c r="O19" s="9">
        <f>ConflictsHelperM!Q23</f>
        <v/>
      </c>
      <c r="P19" s="9">
        <f>ConflictsHelperM!R23</f>
        <v/>
      </c>
      <c r="Q19" s="9">
        <f>ConflictsHelperM!S23</f>
        <v/>
      </c>
      <c r="R19" s="9">
        <f>ConflictsHelperM!T23</f>
        <v/>
      </c>
      <c r="S19" s="9">
        <f>ConflictsHelperM!U23</f>
        <v/>
      </c>
      <c r="T19" s="9">
        <f>ConflictsHelperM!V23</f>
        <v/>
      </c>
    </row>
    <row r="20">
      <c r="A20" s="9">
        <f>ConflictsHelperM!C24</f>
        <v/>
      </c>
      <c r="B20" s="9">
        <f>ConflictsHelperM!D24</f>
        <v/>
      </c>
      <c r="C20" s="9">
        <f>ConflictsHelperM!E24</f>
        <v/>
      </c>
      <c r="D20" s="9">
        <f>ConflictsHelperM!F24</f>
        <v/>
      </c>
      <c r="E20" s="9">
        <f>ConflictsHelperM!G24</f>
        <v/>
      </c>
      <c r="F20" s="9">
        <f>ConflictsHelperM!H24</f>
        <v/>
      </c>
      <c r="G20" s="9">
        <f>ConflictsHelperM!I24</f>
        <v/>
      </c>
      <c r="H20" s="9">
        <f>ConflictsHelperM!J24</f>
        <v/>
      </c>
      <c r="I20" s="9">
        <f>ConflictsHelperM!K24</f>
        <v/>
      </c>
      <c r="J20" s="9">
        <f>ConflictsHelperM!L24</f>
        <v/>
      </c>
      <c r="K20" s="9">
        <f>ConflictsHelperM!M24</f>
        <v/>
      </c>
      <c r="L20" s="9">
        <f>ConflictsHelperM!N24</f>
        <v/>
      </c>
      <c r="M20" s="9">
        <f>ConflictsHelperM!O24</f>
        <v/>
      </c>
      <c r="N20" s="9">
        <f>ConflictsHelperM!P24</f>
        <v/>
      </c>
      <c r="O20" s="9">
        <f>ConflictsHelperM!Q24</f>
        <v/>
      </c>
      <c r="P20" s="9">
        <f>ConflictsHelperM!R24</f>
        <v/>
      </c>
      <c r="Q20" s="9">
        <f>ConflictsHelperM!S24</f>
        <v/>
      </c>
      <c r="R20" s="9">
        <f>ConflictsHelperM!T24</f>
        <v/>
      </c>
      <c r="S20" s="9">
        <f>ConflictsHelperM!U24</f>
        <v/>
      </c>
      <c r="T20" s="9">
        <f>ConflictsHelperM!V24</f>
        <v/>
      </c>
    </row>
    <row r="21">
      <c r="A21" s="9">
        <f>ConflictsHelperM!C25</f>
        <v/>
      </c>
      <c r="B21" s="9">
        <f>ConflictsHelperM!D25</f>
        <v/>
      </c>
      <c r="C21" s="9">
        <f>ConflictsHelperM!E25</f>
        <v/>
      </c>
      <c r="D21" s="9">
        <f>ConflictsHelperM!F25</f>
        <v/>
      </c>
      <c r="E21" s="9">
        <f>ConflictsHelperM!G25</f>
        <v/>
      </c>
      <c r="F21" s="9">
        <f>ConflictsHelperM!H25</f>
        <v/>
      </c>
      <c r="G21" s="9">
        <f>ConflictsHelperM!I25</f>
        <v/>
      </c>
      <c r="H21" s="9">
        <f>ConflictsHelperM!J25</f>
        <v/>
      </c>
      <c r="I21" s="9">
        <f>ConflictsHelperM!K25</f>
        <v/>
      </c>
      <c r="J21" s="9">
        <f>ConflictsHelperM!L25</f>
        <v/>
      </c>
      <c r="K21" s="9">
        <f>ConflictsHelperM!M25</f>
        <v/>
      </c>
      <c r="L21" s="9">
        <f>ConflictsHelperM!N25</f>
        <v/>
      </c>
      <c r="M21" s="9">
        <f>ConflictsHelperM!O25</f>
        <v/>
      </c>
      <c r="N21" s="9">
        <f>ConflictsHelperM!P25</f>
        <v/>
      </c>
      <c r="O21" s="9">
        <f>ConflictsHelperM!Q25</f>
        <v/>
      </c>
      <c r="P21" s="9">
        <f>ConflictsHelperM!R25</f>
        <v/>
      </c>
      <c r="Q21" s="9">
        <f>ConflictsHelperM!S25</f>
        <v/>
      </c>
      <c r="R21" s="9">
        <f>ConflictsHelperM!T25</f>
        <v/>
      </c>
      <c r="S21" s="9">
        <f>ConflictsHelperM!U25</f>
        <v/>
      </c>
      <c r="T21" s="9">
        <f>ConflictsHelperM!V25</f>
        <v/>
      </c>
    </row>
    <row r="22">
      <c r="A22" s="9">
        <f>ConflictsHelperM!C26</f>
        <v/>
      </c>
      <c r="B22" s="9">
        <f>ConflictsHelperM!D26</f>
        <v/>
      </c>
      <c r="C22" s="9">
        <f>ConflictsHelperM!E26</f>
        <v/>
      </c>
      <c r="D22" s="9">
        <f>ConflictsHelperM!F26</f>
        <v/>
      </c>
      <c r="E22" s="9">
        <f>ConflictsHelperM!G26</f>
        <v/>
      </c>
      <c r="F22" s="9">
        <f>ConflictsHelperM!H26</f>
        <v/>
      </c>
      <c r="G22" s="9">
        <f>ConflictsHelperM!I26</f>
        <v/>
      </c>
      <c r="H22" s="9">
        <f>ConflictsHelperM!J26</f>
        <v/>
      </c>
      <c r="I22" s="9">
        <f>ConflictsHelperM!K26</f>
        <v/>
      </c>
      <c r="J22" s="9">
        <f>ConflictsHelperM!L26</f>
        <v/>
      </c>
      <c r="K22" s="9">
        <f>ConflictsHelperM!M26</f>
        <v/>
      </c>
      <c r="L22" s="9">
        <f>ConflictsHelperM!N26</f>
        <v/>
      </c>
      <c r="M22" s="9">
        <f>ConflictsHelperM!O26</f>
        <v/>
      </c>
      <c r="N22" s="9">
        <f>ConflictsHelperM!P26</f>
        <v/>
      </c>
      <c r="O22" s="9">
        <f>ConflictsHelperM!Q26</f>
        <v/>
      </c>
      <c r="P22" s="9">
        <f>ConflictsHelperM!R26</f>
        <v/>
      </c>
      <c r="Q22" s="9">
        <f>ConflictsHelperM!S26</f>
        <v/>
      </c>
      <c r="R22" s="9">
        <f>ConflictsHelperM!T26</f>
        <v/>
      </c>
      <c r="S22" s="9">
        <f>ConflictsHelperM!U26</f>
        <v/>
      </c>
      <c r="T22" s="9">
        <f>ConflictsHelperM!V26</f>
        <v/>
      </c>
    </row>
    <row r="23">
      <c r="A23" s="9">
        <f>ConflictsHelperM!C27</f>
        <v/>
      </c>
      <c r="B23" s="9">
        <f>ConflictsHelperM!D27</f>
        <v/>
      </c>
      <c r="C23" s="9">
        <f>ConflictsHelperM!E27</f>
        <v/>
      </c>
      <c r="D23" s="9">
        <f>ConflictsHelperM!F27</f>
        <v/>
      </c>
      <c r="E23" s="9">
        <f>ConflictsHelperM!G27</f>
        <v/>
      </c>
      <c r="F23" s="9">
        <f>ConflictsHelperM!H27</f>
        <v/>
      </c>
      <c r="G23" s="9">
        <f>ConflictsHelperM!I27</f>
        <v/>
      </c>
      <c r="H23" s="9">
        <f>ConflictsHelperM!J27</f>
        <v/>
      </c>
      <c r="I23" s="9">
        <f>ConflictsHelperM!K27</f>
        <v/>
      </c>
      <c r="J23" s="9">
        <f>ConflictsHelperM!L27</f>
        <v/>
      </c>
      <c r="K23" s="9">
        <f>ConflictsHelperM!M27</f>
        <v/>
      </c>
      <c r="L23" s="9">
        <f>ConflictsHelperM!N27</f>
        <v/>
      </c>
      <c r="M23" s="9">
        <f>ConflictsHelperM!O27</f>
        <v/>
      </c>
      <c r="N23" s="9">
        <f>ConflictsHelperM!P27</f>
        <v/>
      </c>
      <c r="O23" s="9">
        <f>ConflictsHelperM!Q27</f>
        <v/>
      </c>
      <c r="P23" s="9">
        <f>ConflictsHelperM!R27</f>
        <v/>
      </c>
      <c r="Q23" s="9">
        <f>ConflictsHelperM!S27</f>
        <v/>
      </c>
      <c r="R23" s="9">
        <f>ConflictsHelperM!T27</f>
        <v/>
      </c>
      <c r="S23" s="9">
        <f>ConflictsHelperM!U27</f>
        <v/>
      </c>
      <c r="T23" s="9">
        <f>ConflictsHelperM!V27</f>
        <v/>
      </c>
    </row>
    <row r="24">
      <c r="A24" s="9">
        <f>ConflictsHelperM!C28</f>
        <v/>
      </c>
      <c r="B24" s="9">
        <f>ConflictsHelperM!D28</f>
        <v/>
      </c>
      <c r="C24" s="9">
        <f>ConflictsHelperM!E28</f>
        <v/>
      </c>
      <c r="D24" s="9">
        <f>ConflictsHelperM!F28</f>
        <v/>
      </c>
      <c r="E24" s="9">
        <f>ConflictsHelperM!G28</f>
        <v/>
      </c>
      <c r="F24" s="9">
        <f>ConflictsHelperM!H28</f>
        <v/>
      </c>
      <c r="G24" s="9">
        <f>ConflictsHelperM!I28</f>
        <v/>
      </c>
      <c r="H24" s="9">
        <f>ConflictsHelperM!J28</f>
        <v/>
      </c>
      <c r="I24" s="9">
        <f>ConflictsHelperM!K28</f>
        <v/>
      </c>
      <c r="J24" s="9">
        <f>ConflictsHelperM!L28</f>
        <v/>
      </c>
      <c r="K24" s="9">
        <f>ConflictsHelperM!M28</f>
        <v/>
      </c>
      <c r="L24" s="9">
        <f>ConflictsHelperM!N28</f>
        <v/>
      </c>
      <c r="M24" s="9">
        <f>ConflictsHelperM!O28</f>
        <v/>
      </c>
      <c r="N24" s="9">
        <f>ConflictsHelperM!P28</f>
        <v/>
      </c>
      <c r="O24" s="9">
        <f>ConflictsHelperM!Q28</f>
        <v/>
      </c>
      <c r="P24" s="9">
        <f>ConflictsHelperM!R28</f>
        <v/>
      </c>
      <c r="Q24" s="9">
        <f>ConflictsHelperM!S28</f>
        <v/>
      </c>
      <c r="R24" s="9">
        <f>ConflictsHelperM!T28</f>
        <v/>
      </c>
      <c r="S24" s="9">
        <f>ConflictsHelperM!U28</f>
        <v/>
      </c>
      <c r="T24" s="9">
        <f>ConflictsHelperM!V28</f>
        <v/>
      </c>
    </row>
    <row r="25">
      <c r="A25" s="9">
        <f>ConflictsHelperM!C29</f>
        <v/>
      </c>
      <c r="B25" s="9">
        <f>ConflictsHelperM!D29</f>
        <v/>
      </c>
      <c r="C25" s="9">
        <f>ConflictsHelperM!E29</f>
        <v/>
      </c>
      <c r="D25" s="9">
        <f>ConflictsHelperM!F29</f>
        <v/>
      </c>
      <c r="E25" s="9">
        <f>ConflictsHelperM!G29</f>
        <v/>
      </c>
      <c r="F25" s="9">
        <f>ConflictsHelperM!H29</f>
        <v/>
      </c>
      <c r="G25" s="9">
        <f>ConflictsHelperM!I29</f>
        <v/>
      </c>
      <c r="H25" s="9">
        <f>ConflictsHelperM!J29</f>
        <v/>
      </c>
      <c r="I25" s="9">
        <f>ConflictsHelperM!K29</f>
        <v/>
      </c>
      <c r="J25" s="9">
        <f>ConflictsHelperM!L29</f>
        <v/>
      </c>
      <c r="K25" s="9">
        <f>ConflictsHelperM!M29</f>
        <v/>
      </c>
      <c r="L25" s="9">
        <f>ConflictsHelperM!N29</f>
        <v/>
      </c>
      <c r="M25" s="9">
        <f>ConflictsHelperM!O29</f>
        <v/>
      </c>
      <c r="N25" s="9">
        <f>ConflictsHelperM!P29</f>
        <v/>
      </c>
      <c r="O25" s="9">
        <f>ConflictsHelperM!Q29</f>
        <v/>
      </c>
      <c r="P25" s="9">
        <f>ConflictsHelperM!R29</f>
        <v/>
      </c>
      <c r="Q25" s="9">
        <f>ConflictsHelperM!S29</f>
        <v/>
      </c>
      <c r="R25" s="9">
        <f>ConflictsHelperM!T29</f>
        <v/>
      </c>
      <c r="S25" s="9">
        <f>ConflictsHelperM!U29</f>
        <v/>
      </c>
      <c r="T25" s="9">
        <f>ConflictsHelperM!V29</f>
        <v/>
      </c>
    </row>
    <row r="26">
      <c r="A26" s="9">
        <f>ConflictsHelperM!C30</f>
        <v/>
      </c>
      <c r="B26" s="9">
        <f>ConflictsHelperM!D30</f>
        <v/>
      </c>
      <c r="C26" s="9">
        <f>ConflictsHelperM!E30</f>
        <v/>
      </c>
      <c r="D26" s="9">
        <f>ConflictsHelperM!F30</f>
        <v/>
      </c>
      <c r="E26" s="9">
        <f>ConflictsHelperM!G30</f>
        <v/>
      </c>
      <c r="F26" s="9">
        <f>ConflictsHelperM!H30</f>
        <v/>
      </c>
      <c r="G26" s="9">
        <f>ConflictsHelperM!I30</f>
        <v/>
      </c>
      <c r="H26" s="9">
        <f>ConflictsHelperM!J30</f>
        <v/>
      </c>
      <c r="I26" s="9">
        <f>ConflictsHelperM!K30</f>
        <v/>
      </c>
      <c r="J26" s="9">
        <f>ConflictsHelperM!L30</f>
        <v/>
      </c>
      <c r="K26" s="9">
        <f>ConflictsHelperM!M30</f>
        <v/>
      </c>
      <c r="L26" s="9">
        <f>ConflictsHelperM!N30</f>
        <v/>
      </c>
      <c r="M26" s="9">
        <f>ConflictsHelperM!O30</f>
        <v/>
      </c>
      <c r="N26" s="9">
        <f>ConflictsHelperM!P30</f>
        <v/>
      </c>
      <c r="O26" s="9">
        <f>ConflictsHelperM!Q30</f>
        <v/>
      </c>
      <c r="P26" s="9">
        <f>ConflictsHelperM!R30</f>
        <v/>
      </c>
      <c r="Q26" s="9">
        <f>ConflictsHelperM!S30</f>
        <v/>
      </c>
      <c r="R26" s="9">
        <f>ConflictsHelperM!T30</f>
        <v/>
      </c>
      <c r="S26" s="9">
        <f>ConflictsHelperM!U30</f>
        <v/>
      </c>
      <c r="T26" s="9">
        <f>ConflictsHelperM!V30</f>
        <v/>
      </c>
    </row>
    <row r="27">
      <c r="A27" s="9">
        <f>ConflictsHelperM!C31</f>
        <v/>
      </c>
      <c r="B27" s="9">
        <f>ConflictsHelperM!D31</f>
        <v/>
      </c>
      <c r="C27" s="9">
        <f>ConflictsHelperM!E31</f>
        <v/>
      </c>
      <c r="D27" s="9">
        <f>ConflictsHelperM!F31</f>
        <v/>
      </c>
      <c r="E27" s="9">
        <f>ConflictsHelperM!G31</f>
        <v/>
      </c>
      <c r="F27" s="9">
        <f>ConflictsHelperM!H31</f>
        <v/>
      </c>
      <c r="G27" s="9">
        <f>ConflictsHelperM!I31</f>
        <v/>
      </c>
      <c r="H27" s="9">
        <f>ConflictsHelperM!J31</f>
        <v/>
      </c>
      <c r="I27" s="9">
        <f>ConflictsHelperM!K31</f>
        <v/>
      </c>
      <c r="J27" s="9">
        <f>ConflictsHelperM!L31</f>
        <v/>
      </c>
      <c r="K27" s="9">
        <f>ConflictsHelperM!M31</f>
        <v/>
      </c>
      <c r="L27" s="9">
        <f>ConflictsHelperM!N31</f>
        <v/>
      </c>
      <c r="M27" s="9">
        <f>ConflictsHelperM!O31</f>
        <v/>
      </c>
      <c r="N27" s="9">
        <f>ConflictsHelperM!P31</f>
        <v/>
      </c>
      <c r="O27" s="9">
        <f>ConflictsHelperM!Q31</f>
        <v/>
      </c>
      <c r="P27" s="9">
        <f>ConflictsHelperM!R31</f>
        <v/>
      </c>
      <c r="Q27" s="9">
        <f>ConflictsHelperM!S31</f>
        <v/>
      </c>
      <c r="R27" s="9">
        <f>ConflictsHelperM!T31</f>
        <v/>
      </c>
      <c r="S27" s="9">
        <f>ConflictsHelperM!U31</f>
        <v/>
      </c>
      <c r="T27" s="9">
        <f>ConflictsHelperM!V31</f>
        <v/>
      </c>
    </row>
    <row r="28">
      <c r="A28" s="9">
        <f>ConflictsHelperM!C32</f>
        <v/>
      </c>
      <c r="B28" s="9">
        <f>ConflictsHelperM!D32</f>
        <v/>
      </c>
      <c r="C28" s="9">
        <f>ConflictsHelperM!E32</f>
        <v/>
      </c>
      <c r="D28" s="9">
        <f>ConflictsHelperM!F32</f>
        <v/>
      </c>
      <c r="E28" s="9">
        <f>ConflictsHelperM!G32</f>
        <v/>
      </c>
      <c r="F28" s="9">
        <f>ConflictsHelperM!H32</f>
        <v/>
      </c>
      <c r="G28" s="9">
        <f>ConflictsHelperM!I32</f>
        <v/>
      </c>
      <c r="H28" s="9">
        <f>ConflictsHelperM!J32</f>
        <v/>
      </c>
      <c r="I28" s="9">
        <f>ConflictsHelperM!K32</f>
        <v/>
      </c>
      <c r="J28" s="9">
        <f>ConflictsHelperM!L32</f>
        <v/>
      </c>
      <c r="K28" s="9">
        <f>ConflictsHelperM!M32</f>
        <v/>
      </c>
      <c r="L28" s="9">
        <f>ConflictsHelperM!N32</f>
        <v/>
      </c>
      <c r="M28" s="9">
        <f>ConflictsHelperM!O32</f>
        <v/>
      </c>
      <c r="N28" s="9">
        <f>ConflictsHelperM!P32</f>
        <v/>
      </c>
      <c r="O28" s="9">
        <f>ConflictsHelperM!Q32</f>
        <v/>
      </c>
      <c r="P28" s="9">
        <f>ConflictsHelperM!R32</f>
        <v/>
      </c>
      <c r="Q28" s="9">
        <f>ConflictsHelperM!S32</f>
        <v/>
      </c>
      <c r="R28" s="9">
        <f>ConflictsHelperM!T32</f>
        <v/>
      </c>
      <c r="S28" s="9">
        <f>ConflictsHelperM!U32</f>
        <v/>
      </c>
      <c r="T28" s="9">
        <f>ConflictsHelperM!V32</f>
        <v/>
      </c>
    </row>
    <row r="29">
      <c r="A29" s="9">
        <f>ConflictsHelperM!C33</f>
        <v/>
      </c>
      <c r="B29" s="9">
        <f>ConflictsHelperM!D33</f>
        <v/>
      </c>
      <c r="C29" s="9">
        <f>ConflictsHelperM!E33</f>
        <v/>
      </c>
      <c r="D29" s="9">
        <f>ConflictsHelperM!F33</f>
        <v/>
      </c>
      <c r="E29" s="9">
        <f>ConflictsHelperM!G33</f>
        <v/>
      </c>
      <c r="F29" s="9">
        <f>ConflictsHelperM!H33</f>
        <v/>
      </c>
      <c r="G29" s="9">
        <f>ConflictsHelperM!I33</f>
        <v/>
      </c>
      <c r="H29" s="9">
        <f>ConflictsHelperM!J33</f>
        <v/>
      </c>
      <c r="I29" s="9">
        <f>ConflictsHelperM!K33</f>
        <v/>
      </c>
      <c r="J29" s="9">
        <f>ConflictsHelperM!L33</f>
        <v/>
      </c>
      <c r="K29" s="9">
        <f>ConflictsHelperM!M33</f>
        <v/>
      </c>
      <c r="L29" s="9">
        <f>ConflictsHelperM!N33</f>
        <v/>
      </c>
      <c r="M29" s="9">
        <f>ConflictsHelperM!O33</f>
        <v/>
      </c>
      <c r="N29" s="9">
        <f>ConflictsHelperM!P33</f>
        <v/>
      </c>
      <c r="O29" s="9">
        <f>ConflictsHelperM!Q33</f>
        <v/>
      </c>
      <c r="P29" s="9">
        <f>ConflictsHelperM!R33</f>
        <v/>
      </c>
      <c r="Q29" s="9">
        <f>ConflictsHelperM!S33</f>
        <v/>
      </c>
      <c r="R29" s="9">
        <f>ConflictsHelperM!T33</f>
        <v/>
      </c>
      <c r="S29" s="9">
        <f>ConflictsHelperM!U33</f>
        <v/>
      </c>
      <c r="T29" s="9">
        <f>ConflictsHelperM!V33</f>
        <v/>
      </c>
    </row>
    <row r="30">
      <c r="A30" s="9">
        <f>ConflictsHelperM!C34</f>
        <v/>
      </c>
      <c r="B30" s="9">
        <f>ConflictsHelperM!D34</f>
        <v/>
      </c>
      <c r="C30" s="9">
        <f>ConflictsHelperM!E34</f>
        <v/>
      </c>
      <c r="D30" s="9">
        <f>ConflictsHelperM!F34</f>
        <v/>
      </c>
      <c r="E30" s="9">
        <f>ConflictsHelperM!G34</f>
        <v/>
      </c>
      <c r="F30" s="9">
        <f>ConflictsHelperM!H34</f>
        <v/>
      </c>
      <c r="G30" s="9">
        <f>ConflictsHelperM!I34</f>
        <v/>
      </c>
      <c r="H30" s="9">
        <f>ConflictsHelperM!J34</f>
        <v/>
      </c>
      <c r="I30" s="9">
        <f>ConflictsHelperM!K34</f>
        <v/>
      </c>
      <c r="J30" s="9">
        <f>ConflictsHelperM!L34</f>
        <v/>
      </c>
      <c r="K30" s="9">
        <f>ConflictsHelperM!M34</f>
        <v/>
      </c>
      <c r="L30" s="9">
        <f>ConflictsHelperM!N34</f>
        <v/>
      </c>
      <c r="M30" s="9">
        <f>ConflictsHelperM!O34</f>
        <v/>
      </c>
      <c r="N30" s="9">
        <f>ConflictsHelperM!P34</f>
        <v/>
      </c>
      <c r="O30" s="9">
        <f>ConflictsHelperM!Q34</f>
        <v/>
      </c>
      <c r="P30" s="9">
        <f>ConflictsHelperM!R34</f>
        <v/>
      </c>
      <c r="Q30" s="9">
        <f>ConflictsHelperM!S34</f>
        <v/>
      </c>
      <c r="R30" s="9">
        <f>ConflictsHelperM!T34</f>
        <v/>
      </c>
      <c r="S30" s="9">
        <f>ConflictsHelperM!U34</f>
        <v/>
      </c>
      <c r="T30" s="9">
        <f>ConflictsHelperM!V34</f>
        <v/>
      </c>
    </row>
    <row r="31">
      <c r="A31" s="9">
        <f>ConflictsHelperM!C35</f>
        <v/>
      </c>
      <c r="B31" s="9">
        <f>ConflictsHelperM!D35</f>
        <v/>
      </c>
      <c r="C31" s="9">
        <f>ConflictsHelperM!E35</f>
        <v/>
      </c>
      <c r="D31" s="9">
        <f>ConflictsHelperM!F35</f>
        <v/>
      </c>
      <c r="E31" s="9">
        <f>ConflictsHelperM!G35</f>
        <v/>
      </c>
      <c r="F31" s="9">
        <f>ConflictsHelperM!H35</f>
        <v/>
      </c>
      <c r="G31" s="9">
        <f>ConflictsHelperM!I35</f>
        <v/>
      </c>
      <c r="H31" s="9">
        <f>ConflictsHelperM!J35</f>
        <v/>
      </c>
      <c r="I31" s="9">
        <f>ConflictsHelperM!K35</f>
        <v/>
      </c>
      <c r="J31" s="9">
        <f>ConflictsHelperM!L35</f>
        <v/>
      </c>
      <c r="K31" s="9">
        <f>ConflictsHelperM!M35</f>
        <v/>
      </c>
      <c r="L31" s="9">
        <f>ConflictsHelperM!N35</f>
        <v/>
      </c>
      <c r="M31" s="9">
        <f>ConflictsHelperM!O35</f>
        <v/>
      </c>
      <c r="N31" s="9">
        <f>ConflictsHelperM!P35</f>
        <v/>
      </c>
      <c r="O31" s="9">
        <f>ConflictsHelperM!Q35</f>
        <v/>
      </c>
      <c r="P31" s="9">
        <f>ConflictsHelperM!R35</f>
        <v/>
      </c>
      <c r="Q31" s="9">
        <f>ConflictsHelperM!S35</f>
        <v/>
      </c>
      <c r="R31" s="9">
        <f>ConflictsHelperM!T35</f>
        <v/>
      </c>
      <c r="S31" s="9">
        <f>ConflictsHelperM!U35</f>
        <v/>
      </c>
      <c r="T31" s="9">
        <f>ConflictsHelperM!V35</f>
        <v/>
      </c>
    </row>
    <row r="32">
      <c r="A32" s="7" t="n"/>
    </row>
    <row r="33">
      <c r="A33" s="7" t="n"/>
    </row>
    <row r="34">
      <c r="A34" s="7" t="n"/>
    </row>
  </sheetData>
  <pageMargins left="0.7" right="0.7" top="0.75" bottom="0.75" header="0.3" footer="0.3"/>
  <pageSetup orientation="portrait" paperSize="9" verticalDpi="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 codeName="Feuil4">
    <outlinePr summaryBelow="1" summaryRight="1"/>
    <pageSetUpPr/>
  </sheetPr>
  <dimension ref="A1:S31"/>
  <sheetViews>
    <sheetView zoomScale="70" zoomScaleNormal="70" workbookViewId="0">
      <pane ySplit="1" topLeftCell="A2" activePane="bottomLeft" state="frozen"/>
      <selection pane="bottomLeft" activeCell="S3" sqref="S3"/>
    </sheetView>
  </sheetViews>
  <sheetFormatPr baseColWidth="10" defaultRowHeight="14.5"/>
  <cols>
    <col width="12.08984375" customWidth="1" style="3" min="9" max="9"/>
    <col width="11.453125" customWidth="1" style="3" min="16" max="16"/>
  </cols>
  <sheetData>
    <row r="1" ht="15" customHeight="1" s="3" thickBot="1">
      <c r="A1" s="1" t="inlineStr">
        <is>
          <t>100mW</t>
        </is>
      </c>
      <c r="B1" s="1" t="inlineStr">
        <is>
          <t>200mW</t>
        </is>
      </c>
      <c r="C1" s="1" t="inlineStr">
        <is>
          <t>400mW</t>
        </is>
      </c>
      <c r="D1" s="1" t="inlineStr">
        <is>
          <t>800mW</t>
        </is>
      </c>
      <c r="E1" s="1" t="inlineStr">
        <is>
          <t>1500mW</t>
        </is>
      </c>
      <c r="F1" s="1" t="inlineStr">
        <is>
          <t>3000mW</t>
        </is>
      </c>
      <c r="G1" s="1" t="inlineStr">
        <is>
          <t>100mHW</t>
        </is>
      </c>
      <c r="H1" s="1" t="inlineStr">
        <is>
          <t>400mHW</t>
        </is>
      </c>
      <c r="I1" s="1" t="inlineStr">
        <is>
          <t>3000walkW</t>
        </is>
      </c>
      <c r="J1" s="1" t="inlineStr">
        <is>
          <t>longW</t>
        </is>
      </c>
      <c r="K1" s="1" t="inlineStr">
        <is>
          <t>highW</t>
        </is>
      </c>
      <c r="L1" s="1" t="inlineStr">
        <is>
          <t>tripleW</t>
        </is>
      </c>
      <c r="M1" s="1" t="inlineStr">
        <is>
          <t>poleW</t>
        </is>
      </c>
      <c r="N1" s="1" t="inlineStr">
        <is>
          <t>shotW</t>
        </is>
      </c>
      <c r="O1" s="1" t="inlineStr">
        <is>
          <t>javW</t>
        </is>
      </c>
      <c r="P1" s="1" t="inlineStr">
        <is>
          <t>hammerW</t>
        </is>
      </c>
      <c r="Q1" s="2" t="inlineStr">
        <is>
          <t>discW</t>
        </is>
      </c>
      <c r="R1" s="1" t="inlineStr">
        <is>
          <t>4x100mW</t>
        </is>
      </c>
      <c r="S1" s="1" t="inlineStr">
        <is>
          <t>4x400mW</t>
        </is>
      </c>
    </row>
    <row r="2" ht="15" customHeight="1" s="3" thickTop="1">
      <c r="A2" s="6" t="n">
        <v>1</v>
      </c>
      <c r="B2" s="6" t="n">
        <v>1</v>
      </c>
      <c r="C2" s="6" t="n">
        <v>1</v>
      </c>
      <c r="D2" s="6" t="n">
        <v>1</v>
      </c>
      <c r="E2" s="6" t="n">
        <v>1</v>
      </c>
      <c r="F2" s="6" t="n">
        <v>1</v>
      </c>
      <c r="G2" s="6" t="n">
        <v>1</v>
      </c>
      <c r="H2" s="6" t="n">
        <v>1</v>
      </c>
      <c r="I2" s="6" t="n">
        <v>1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</row>
    <row r="3">
      <c r="A3" s="5">
        <f>ConflictsHelperW!C7</f>
        <v/>
      </c>
      <c r="B3" s="5">
        <f>ConflictsHelperW!D7</f>
        <v/>
      </c>
      <c r="C3" s="5">
        <f>ConflictsHelperW!E7</f>
        <v/>
      </c>
      <c r="D3" s="5">
        <f>ConflictsHelperW!F7</f>
        <v/>
      </c>
      <c r="E3" s="5">
        <f>ConflictsHelperW!G7</f>
        <v/>
      </c>
      <c r="F3" s="5">
        <f>ConflictsHelperW!H7</f>
        <v/>
      </c>
      <c r="G3" s="5">
        <f>ConflictsHelperW!I7</f>
        <v/>
      </c>
      <c r="H3" s="5">
        <f>ConflictsHelperW!J7</f>
        <v/>
      </c>
      <c r="I3" s="5">
        <f>ConflictsHelperW!K7</f>
        <v/>
      </c>
      <c r="J3" s="5">
        <f>ConflictsHelperW!L7</f>
        <v/>
      </c>
      <c r="K3" s="5">
        <f>ConflictsHelperW!M7</f>
        <v/>
      </c>
      <c r="L3" s="5">
        <f>ConflictsHelperW!N7</f>
        <v/>
      </c>
      <c r="M3" s="5">
        <f>ConflictsHelperW!O7</f>
        <v/>
      </c>
      <c r="N3" s="5">
        <f>ConflictsHelperW!P7</f>
        <v/>
      </c>
      <c r="O3" s="5">
        <f>ConflictsHelperW!Q7</f>
        <v/>
      </c>
      <c r="P3" s="5">
        <f>ConflictsHelperW!R7</f>
        <v/>
      </c>
      <c r="Q3" s="5">
        <f>ConflictsHelperW!S7</f>
        <v/>
      </c>
      <c r="R3" s="5">
        <f>ConflictsHelperW!T7</f>
        <v/>
      </c>
      <c r="S3" s="5">
        <f>ConflictsHelperW!U7</f>
        <v/>
      </c>
    </row>
    <row r="4">
      <c r="A4" s="5">
        <f>ConflictsHelperW!C8</f>
        <v/>
      </c>
      <c r="B4" s="5">
        <f>ConflictsHelperW!D8</f>
        <v/>
      </c>
      <c r="C4" s="5">
        <f>ConflictsHelperW!E8</f>
        <v/>
      </c>
      <c r="D4" s="5">
        <f>ConflictsHelperW!F8</f>
        <v/>
      </c>
      <c r="E4" s="5">
        <f>ConflictsHelperW!G8</f>
        <v/>
      </c>
      <c r="F4" s="5">
        <f>ConflictsHelperW!H8</f>
        <v/>
      </c>
      <c r="G4" s="5">
        <f>ConflictsHelperW!I8</f>
        <v/>
      </c>
      <c r="H4" s="5">
        <f>ConflictsHelperW!J8</f>
        <v/>
      </c>
      <c r="I4" s="5">
        <f>ConflictsHelperW!K8</f>
        <v/>
      </c>
      <c r="J4" s="5">
        <f>ConflictsHelperW!L8</f>
        <v/>
      </c>
      <c r="K4" s="5">
        <f>ConflictsHelperW!M8</f>
        <v/>
      </c>
      <c r="L4" s="5">
        <f>ConflictsHelperW!N8</f>
        <v/>
      </c>
      <c r="M4" s="5">
        <f>ConflictsHelperW!O8</f>
        <v/>
      </c>
      <c r="N4" s="5">
        <f>ConflictsHelperW!P8</f>
        <v/>
      </c>
      <c r="O4" s="5">
        <f>ConflictsHelperW!Q8</f>
        <v/>
      </c>
      <c r="P4" s="5">
        <f>ConflictsHelperW!R8</f>
        <v/>
      </c>
      <c r="Q4" s="5">
        <f>ConflictsHelperW!S8</f>
        <v/>
      </c>
      <c r="R4" s="5">
        <f>ConflictsHelperW!T8</f>
        <v/>
      </c>
      <c r="S4" s="5">
        <f>ConflictsHelperW!U8</f>
        <v/>
      </c>
    </row>
    <row r="5">
      <c r="A5" s="5">
        <f>ConflictsHelperW!C9</f>
        <v/>
      </c>
      <c r="B5" s="5">
        <f>ConflictsHelperW!D9</f>
        <v/>
      </c>
      <c r="C5" s="5">
        <f>ConflictsHelperW!E9</f>
        <v/>
      </c>
      <c r="D5" s="5">
        <f>ConflictsHelperW!F9</f>
        <v/>
      </c>
      <c r="E5" s="5">
        <f>ConflictsHelperW!G9</f>
        <v/>
      </c>
      <c r="F5" s="5">
        <f>ConflictsHelperW!H9</f>
        <v/>
      </c>
      <c r="G5" s="5">
        <f>ConflictsHelperW!I9</f>
        <v/>
      </c>
      <c r="H5" s="5">
        <f>ConflictsHelperW!J9</f>
        <v/>
      </c>
      <c r="I5" s="5">
        <f>ConflictsHelperW!K9</f>
        <v/>
      </c>
      <c r="J5" s="5">
        <f>ConflictsHelperW!L9</f>
        <v/>
      </c>
      <c r="K5" s="5">
        <f>ConflictsHelperW!M9</f>
        <v/>
      </c>
      <c r="L5" s="5">
        <f>ConflictsHelperW!N9</f>
        <v/>
      </c>
      <c r="M5" s="5">
        <f>ConflictsHelperW!O9</f>
        <v/>
      </c>
      <c r="N5" s="5">
        <f>ConflictsHelperW!P9</f>
        <v/>
      </c>
      <c r="O5" s="5">
        <f>ConflictsHelperW!Q9</f>
        <v/>
      </c>
      <c r="P5" s="5">
        <f>ConflictsHelperW!R9</f>
        <v/>
      </c>
      <c r="Q5" s="5">
        <f>ConflictsHelperW!S9</f>
        <v/>
      </c>
      <c r="R5" s="5">
        <f>ConflictsHelperW!T9</f>
        <v/>
      </c>
      <c r="S5" s="5">
        <f>ConflictsHelperW!U9</f>
        <v/>
      </c>
    </row>
    <row r="6">
      <c r="A6" s="5">
        <f>ConflictsHelperW!C10</f>
        <v/>
      </c>
      <c r="B6" s="5">
        <f>ConflictsHelperW!D10</f>
        <v/>
      </c>
      <c r="C6" s="5">
        <f>ConflictsHelperW!E10</f>
        <v/>
      </c>
      <c r="D6" s="5">
        <f>ConflictsHelperW!F10</f>
        <v/>
      </c>
      <c r="E6" s="5">
        <f>ConflictsHelperW!G10</f>
        <v/>
      </c>
      <c r="F6" s="5">
        <f>ConflictsHelperW!H10</f>
        <v/>
      </c>
      <c r="G6" s="5">
        <f>ConflictsHelperW!I10</f>
        <v/>
      </c>
      <c r="H6" s="5">
        <f>ConflictsHelperW!J10</f>
        <v/>
      </c>
      <c r="I6" s="5">
        <f>ConflictsHelperW!K10</f>
        <v/>
      </c>
      <c r="J6" s="5">
        <f>ConflictsHelperW!L10</f>
        <v/>
      </c>
      <c r="K6" s="5">
        <f>ConflictsHelperW!M10</f>
        <v/>
      </c>
      <c r="L6" s="5">
        <f>ConflictsHelperW!N10</f>
        <v/>
      </c>
      <c r="M6" s="5">
        <f>ConflictsHelperW!O10</f>
        <v/>
      </c>
      <c r="N6" s="5">
        <f>ConflictsHelperW!P10</f>
        <v/>
      </c>
      <c r="O6" s="5">
        <f>ConflictsHelperW!Q10</f>
        <v/>
      </c>
      <c r="P6" s="5">
        <f>ConflictsHelperW!R10</f>
        <v/>
      </c>
      <c r="Q6" s="5">
        <f>ConflictsHelperW!S10</f>
        <v/>
      </c>
      <c r="R6" s="5">
        <f>ConflictsHelperW!T10</f>
        <v/>
      </c>
      <c r="S6" s="5">
        <f>ConflictsHelperW!U10</f>
        <v/>
      </c>
    </row>
    <row r="7">
      <c r="A7" s="5">
        <f>ConflictsHelperW!C11</f>
        <v/>
      </c>
      <c r="B7" s="5">
        <f>ConflictsHelperW!D11</f>
        <v/>
      </c>
      <c r="C7" s="5">
        <f>ConflictsHelperW!E11</f>
        <v/>
      </c>
      <c r="D7" s="5">
        <f>ConflictsHelperW!F11</f>
        <v/>
      </c>
      <c r="E7" s="5">
        <f>ConflictsHelperW!G11</f>
        <v/>
      </c>
      <c r="F7" s="5">
        <f>ConflictsHelperW!H11</f>
        <v/>
      </c>
      <c r="G7" s="5">
        <f>ConflictsHelperW!I11</f>
        <v/>
      </c>
      <c r="H7" s="5">
        <f>ConflictsHelperW!J11</f>
        <v/>
      </c>
      <c r="I7" s="5">
        <f>ConflictsHelperW!K11</f>
        <v/>
      </c>
      <c r="J7" s="5">
        <f>ConflictsHelperW!L11</f>
        <v/>
      </c>
      <c r="K7" s="5">
        <f>ConflictsHelperW!M11</f>
        <v/>
      </c>
      <c r="L7" s="5">
        <f>ConflictsHelperW!N11</f>
        <v/>
      </c>
      <c r="M7" s="5">
        <f>ConflictsHelperW!O11</f>
        <v/>
      </c>
      <c r="N7" s="5">
        <f>ConflictsHelperW!P11</f>
        <v/>
      </c>
      <c r="O7" s="5">
        <f>ConflictsHelperW!Q11</f>
        <v/>
      </c>
      <c r="P7" s="5">
        <f>ConflictsHelperW!R11</f>
        <v/>
      </c>
      <c r="Q7" s="5">
        <f>ConflictsHelperW!S11</f>
        <v/>
      </c>
      <c r="R7" s="5">
        <f>ConflictsHelperW!T11</f>
        <v/>
      </c>
      <c r="S7" s="5">
        <f>ConflictsHelperW!U11</f>
        <v/>
      </c>
    </row>
    <row r="8">
      <c r="A8" s="5">
        <f>ConflictsHelperW!C12</f>
        <v/>
      </c>
      <c r="B8" s="5">
        <f>ConflictsHelperW!D12</f>
        <v/>
      </c>
      <c r="C8" s="5">
        <f>ConflictsHelperW!E12</f>
        <v/>
      </c>
      <c r="D8" s="5">
        <f>ConflictsHelperW!F12</f>
        <v/>
      </c>
      <c r="E8" s="5">
        <f>ConflictsHelperW!G12</f>
        <v/>
      </c>
      <c r="F8" s="5">
        <f>ConflictsHelperW!H12</f>
        <v/>
      </c>
      <c r="G8" s="5">
        <f>ConflictsHelperW!I12</f>
        <v/>
      </c>
      <c r="H8" s="5">
        <f>ConflictsHelperW!J12</f>
        <v/>
      </c>
      <c r="I8" s="5">
        <f>ConflictsHelperW!K12</f>
        <v/>
      </c>
      <c r="J8" s="5">
        <f>ConflictsHelperW!L12</f>
        <v/>
      </c>
      <c r="K8" s="5">
        <f>ConflictsHelperW!M12</f>
        <v/>
      </c>
      <c r="L8" s="5">
        <f>ConflictsHelperW!N12</f>
        <v/>
      </c>
      <c r="M8" s="5">
        <f>ConflictsHelperW!O12</f>
        <v/>
      </c>
      <c r="N8" s="5">
        <f>ConflictsHelperW!P12</f>
        <v/>
      </c>
      <c r="O8" s="5">
        <f>ConflictsHelperW!Q12</f>
        <v/>
      </c>
      <c r="P8" s="5">
        <f>ConflictsHelperW!R12</f>
        <v/>
      </c>
      <c r="Q8" s="5">
        <f>ConflictsHelperW!S12</f>
        <v/>
      </c>
      <c r="R8" s="5">
        <f>ConflictsHelperW!T12</f>
        <v/>
      </c>
      <c r="S8" s="5">
        <f>ConflictsHelperW!U12</f>
        <v/>
      </c>
    </row>
    <row r="9">
      <c r="A9" s="5">
        <f>ConflictsHelperW!C13</f>
        <v/>
      </c>
      <c r="B9" s="5">
        <f>ConflictsHelperW!D13</f>
        <v/>
      </c>
      <c r="C9" s="5">
        <f>ConflictsHelperW!E13</f>
        <v/>
      </c>
      <c r="D9" s="5">
        <f>ConflictsHelperW!F13</f>
        <v/>
      </c>
      <c r="E9" s="5">
        <f>ConflictsHelperW!G13</f>
        <v/>
      </c>
      <c r="F9" s="5">
        <f>ConflictsHelperW!H13</f>
        <v/>
      </c>
      <c r="G9" s="5">
        <f>ConflictsHelperW!I13</f>
        <v/>
      </c>
      <c r="H9" s="5">
        <f>ConflictsHelperW!J13</f>
        <v/>
      </c>
      <c r="I9" s="5">
        <f>ConflictsHelperW!K13</f>
        <v/>
      </c>
      <c r="J9" s="5">
        <f>ConflictsHelperW!L13</f>
        <v/>
      </c>
      <c r="K9" s="5">
        <f>ConflictsHelperW!M13</f>
        <v/>
      </c>
      <c r="L9" s="5">
        <f>ConflictsHelperW!N13</f>
        <v/>
      </c>
      <c r="M9" s="5">
        <f>ConflictsHelperW!O13</f>
        <v/>
      </c>
      <c r="N9" s="5">
        <f>ConflictsHelperW!P13</f>
        <v/>
      </c>
      <c r="O9" s="5">
        <f>ConflictsHelperW!Q13</f>
        <v/>
      </c>
      <c r="P9" s="5">
        <f>ConflictsHelperW!R13</f>
        <v/>
      </c>
      <c r="Q9" s="5">
        <f>ConflictsHelperW!S13</f>
        <v/>
      </c>
      <c r="R9" s="5">
        <f>ConflictsHelperW!T13</f>
        <v/>
      </c>
      <c r="S9" s="5">
        <f>ConflictsHelperW!U13</f>
        <v/>
      </c>
    </row>
    <row r="10">
      <c r="A10" s="5">
        <f>ConflictsHelperW!C14</f>
        <v/>
      </c>
      <c r="B10" s="5">
        <f>ConflictsHelperW!D14</f>
        <v/>
      </c>
      <c r="C10" s="5">
        <f>ConflictsHelperW!E14</f>
        <v/>
      </c>
      <c r="D10" s="5">
        <f>ConflictsHelperW!F14</f>
        <v/>
      </c>
      <c r="E10" s="5">
        <f>ConflictsHelperW!G14</f>
        <v/>
      </c>
      <c r="F10" s="5">
        <f>ConflictsHelperW!H14</f>
        <v/>
      </c>
      <c r="G10" s="5">
        <f>ConflictsHelperW!I14</f>
        <v/>
      </c>
      <c r="H10" s="5">
        <f>ConflictsHelperW!J14</f>
        <v/>
      </c>
      <c r="I10" s="5">
        <f>ConflictsHelperW!K14</f>
        <v/>
      </c>
      <c r="J10" s="5">
        <f>ConflictsHelperW!L14</f>
        <v/>
      </c>
      <c r="K10" s="5">
        <f>ConflictsHelperW!M14</f>
        <v/>
      </c>
      <c r="L10" s="5">
        <f>ConflictsHelperW!N14</f>
        <v/>
      </c>
      <c r="M10" s="5">
        <f>ConflictsHelperW!O14</f>
        <v/>
      </c>
      <c r="N10" s="5">
        <f>ConflictsHelperW!P14</f>
        <v/>
      </c>
      <c r="O10" s="5">
        <f>ConflictsHelperW!Q14</f>
        <v/>
      </c>
      <c r="P10" s="5">
        <f>ConflictsHelperW!R14</f>
        <v/>
      </c>
      <c r="Q10" s="5">
        <f>ConflictsHelperW!S14</f>
        <v/>
      </c>
      <c r="R10" s="5">
        <f>ConflictsHelperW!T14</f>
        <v/>
      </c>
      <c r="S10" s="5">
        <f>ConflictsHelperW!U14</f>
        <v/>
      </c>
    </row>
    <row r="11">
      <c r="A11" s="5">
        <f>ConflictsHelperW!C15</f>
        <v/>
      </c>
      <c r="B11" s="5">
        <f>ConflictsHelperW!D15</f>
        <v/>
      </c>
      <c r="C11" s="5">
        <f>ConflictsHelperW!E15</f>
        <v/>
      </c>
      <c r="D11" s="5">
        <f>ConflictsHelperW!F15</f>
        <v/>
      </c>
      <c r="E11" s="5">
        <f>ConflictsHelperW!G15</f>
        <v/>
      </c>
      <c r="F11" s="5">
        <f>ConflictsHelperW!H15</f>
        <v/>
      </c>
      <c r="G11" s="5">
        <f>ConflictsHelperW!I15</f>
        <v/>
      </c>
      <c r="H11" s="5">
        <f>ConflictsHelperW!J15</f>
        <v/>
      </c>
      <c r="I11" s="5">
        <f>ConflictsHelperW!K15</f>
        <v/>
      </c>
      <c r="J11" s="5">
        <f>ConflictsHelperW!L15</f>
        <v/>
      </c>
      <c r="K11" s="5">
        <f>ConflictsHelperW!M15</f>
        <v/>
      </c>
      <c r="L11" s="5">
        <f>ConflictsHelperW!N15</f>
        <v/>
      </c>
      <c r="M11" s="5">
        <f>ConflictsHelperW!O15</f>
        <v/>
      </c>
      <c r="N11" s="5">
        <f>ConflictsHelperW!P15</f>
        <v/>
      </c>
      <c r="O11" s="5">
        <f>ConflictsHelperW!Q15</f>
        <v/>
      </c>
      <c r="P11" s="5">
        <f>ConflictsHelperW!R15</f>
        <v/>
      </c>
      <c r="Q11" s="5">
        <f>ConflictsHelperW!S15</f>
        <v/>
      </c>
      <c r="R11" s="5">
        <f>ConflictsHelperW!T15</f>
        <v/>
      </c>
      <c r="S11" s="5">
        <f>ConflictsHelperW!U15</f>
        <v/>
      </c>
    </row>
    <row r="12">
      <c r="A12" s="5">
        <f>ConflictsHelperW!C16</f>
        <v/>
      </c>
      <c r="B12" s="5">
        <f>ConflictsHelperW!D16</f>
        <v/>
      </c>
      <c r="C12" s="5">
        <f>ConflictsHelperW!E16</f>
        <v/>
      </c>
      <c r="D12" s="5">
        <f>ConflictsHelperW!F16</f>
        <v/>
      </c>
      <c r="E12" s="5">
        <f>ConflictsHelperW!G16</f>
        <v/>
      </c>
      <c r="F12" s="5">
        <f>ConflictsHelperW!H16</f>
        <v/>
      </c>
      <c r="G12" s="5">
        <f>ConflictsHelperW!I16</f>
        <v/>
      </c>
      <c r="H12" s="5">
        <f>ConflictsHelperW!J16</f>
        <v/>
      </c>
      <c r="I12" s="5">
        <f>ConflictsHelperW!K16</f>
        <v/>
      </c>
      <c r="J12" s="5">
        <f>ConflictsHelperW!L16</f>
        <v/>
      </c>
      <c r="K12" s="5">
        <f>ConflictsHelperW!M16</f>
        <v/>
      </c>
      <c r="L12" s="5">
        <f>ConflictsHelperW!N16</f>
        <v/>
      </c>
      <c r="M12" s="5">
        <f>ConflictsHelperW!O16</f>
        <v/>
      </c>
      <c r="N12" s="5">
        <f>ConflictsHelperW!P16</f>
        <v/>
      </c>
      <c r="O12" s="5">
        <f>ConflictsHelperW!Q16</f>
        <v/>
      </c>
      <c r="P12" s="5">
        <f>ConflictsHelperW!R16</f>
        <v/>
      </c>
      <c r="Q12" s="5">
        <f>ConflictsHelperW!S16</f>
        <v/>
      </c>
      <c r="R12" s="5">
        <f>ConflictsHelperW!T16</f>
        <v/>
      </c>
      <c r="S12" s="5">
        <f>ConflictsHelperW!U16</f>
        <v/>
      </c>
    </row>
    <row r="13">
      <c r="A13" s="5">
        <f>ConflictsHelperW!C17</f>
        <v/>
      </c>
      <c r="B13" s="5">
        <f>ConflictsHelperW!D17</f>
        <v/>
      </c>
      <c r="C13" s="5">
        <f>ConflictsHelperW!E17</f>
        <v/>
      </c>
      <c r="D13" s="5">
        <f>ConflictsHelperW!F17</f>
        <v/>
      </c>
      <c r="E13" s="5">
        <f>ConflictsHelperW!G17</f>
        <v/>
      </c>
      <c r="F13" s="5">
        <f>ConflictsHelperW!H17</f>
        <v/>
      </c>
      <c r="G13" s="5">
        <f>ConflictsHelperW!I17</f>
        <v/>
      </c>
      <c r="H13" s="5">
        <f>ConflictsHelperW!J17</f>
        <v/>
      </c>
      <c r="I13" s="5">
        <f>ConflictsHelperW!K17</f>
        <v/>
      </c>
      <c r="J13" s="5">
        <f>ConflictsHelperW!L17</f>
        <v/>
      </c>
      <c r="K13" s="5">
        <f>ConflictsHelperW!M17</f>
        <v/>
      </c>
      <c r="L13" s="5">
        <f>ConflictsHelperW!N17</f>
        <v/>
      </c>
      <c r="M13" s="5">
        <f>ConflictsHelperW!O17</f>
        <v/>
      </c>
      <c r="N13" s="5">
        <f>ConflictsHelperW!P17</f>
        <v/>
      </c>
      <c r="O13" s="5">
        <f>ConflictsHelperW!Q17</f>
        <v/>
      </c>
      <c r="P13" s="5">
        <f>ConflictsHelperW!R17</f>
        <v/>
      </c>
      <c r="Q13" s="5">
        <f>ConflictsHelperW!S17</f>
        <v/>
      </c>
      <c r="R13" s="5">
        <f>ConflictsHelperW!T17</f>
        <v/>
      </c>
      <c r="S13" s="5">
        <f>ConflictsHelperW!U17</f>
        <v/>
      </c>
    </row>
    <row r="14">
      <c r="A14" s="5">
        <f>ConflictsHelperW!C18</f>
        <v/>
      </c>
      <c r="B14" s="5">
        <f>ConflictsHelperW!D18</f>
        <v/>
      </c>
      <c r="C14" s="5">
        <f>ConflictsHelperW!E18</f>
        <v/>
      </c>
      <c r="D14" s="5">
        <f>ConflictsHelperW!F18</f>
        <v/>
      </c>
      <c r="E14" s="5">
        <f>ConflictsHelperW!G18</f>
        <v/>
      </c>
      <c r="F14" s="5">
        <f>ConflictsHelperW!H18</f>
        <v/>
      </c>
      <c r="G14" s="5">
        <f>ConflictsHelperW!I18</f>
        <v/>
      </c>
      <c r="H14" s="5">
        <f>ConflictsHelperW!J18</f>
        <v/>
      </c>
      <c r="I14" s="5">
        <f>ConflictsHelperW!K18</f>
        <v/>
      </c>
      <c r="J14" s="5">
        <f>ConflictsHelperW!L18</f>
        <v/>
      </c>
      <c r="K14" s="5">
        <f>ConflictsHelperW!M18</f>
        <v/>
      </c>
      <c r="L14" s="5">
        <f>ConflictsHelperW!N18</f>
        <v/>
      </c>
      <c r="M14" s="5">
        <f>ConflictsHelperW!O18</f>
        <v/>
      </c>
      <c r="N14" s="5">
        <f>ConflictsHelperW!P18</f>
        <v/>
      </c>
      <c r="O14" s="5">
        <f>ConflictsHelperW!Q18</f>
        <v/>
      </c>
      <c r="P14" s="5">
        <f>ConflictsHelperW!R18</f>
        <v/>
      </c>
      <c r="Q14" s="5">
        <f>ConflictsHelperW!S18</f>
        <v/>
      </c>
      <c r="R14" s="5">
        <f>ConflictsHelperW!T18</f>
        <v/>
      </c>
      <c r="S14" s="5">
        <f>ConflictsHelperW!U18</f>
        <v/>
      </c>
    </row>
    <row r="15">
      <c r="A15" s="5">
        <f>ConflictsHelperW!C19</f>
        <v/>
      </c>
      <c r="B15" s="5">
        <f>ConflictsHelperW!D19</f>
        <v/>
      </c>
      <c r="C15" s="5">
        <f>ConflictsHelperW!E19</f>
        <v/>
      </c>
      <c r="D15" s="5">
        <f>ConflictsHelperW!F19</f>
        <v/>
      </c>
      <c r="E15" s="5">
        <f>ConflictsHelperW!G19</f>
        <v/>
      </c>
      <c r="F15" s="5">
        <f>ConflictsHelperW!H19</f>
        <v/>
      </c>
      <c r="G15" s="5">
        <f>ConflictsHelperW!I19</f>
        <v/>
      </c>
      <c r="H15" s="5">
        <f>ConflictsHelperW!J19</f>
        <v/>
      </c>
      <c r="I15" s="5">
        <f>ConflictsHelperW!K19</f>
        <v/>
      </c>
      <c r="J15" s="5">
        <f>ConflictsHelperW!L19</f>
        <v/>
      </c>
      <c r="K15" s="5">
        <f>ConflictsHelperW!M19</f>
        <v/>
      </c>
      <c r="L15" s="5">
        <f>ConflictsHelperW!N19</f>
        <v/>
      </c>
      <c r="M15" s="5">
        <f>ConflictsHelperW!O19</f>
        <v/>
      </c>
      <c r="N15" s="5">
        <f>ConflictsHelperW!P19</f>
        <v/>
      </c>
      <c r="O15" s="5">
        <f>ConflictsHelperW!Q19</f>
        <v/>
      </c>
      <c r="P15" s="5">
        <f>ConflictsHelperW!R19</f>
        <v/>
      </c>
      <c r="Q15" s="5">
        <f>ConflictsHelperW!S19</f>
        <v/>
      </c>
      <c r="R15" s="5">
        <f>ConflictsHelperW!T19</f>
        <v/>
      </c>
      <c r="S15" s="5">
        <f>ConflictsHelperW!U19</f>
        <v/>
      </c>
    </row>
    <row r="16">
      <c r="A16" s="5">
        <f>ConflictsHelperW!C20</f>
        <v/>
      </c>
      <c r="B16" s="5">
        <f>ConflictsHelperW!D20</f>
        <v/>
      </c>
      <c r="C16" s="5">
        <f>ConflictsHelperW!E20</f>
        <v/>
      </c>
      <c r="D16" s="5">
        <f>ConflictsHelperW!F20</f>
        <v/>
      </c>
      <c r="E16" s="5">
        <f>ConflictsHelperW!G20</f>
        <v/>
      </c>
      <c r="F16" s="5">
        <f>ConflictsHelperW!H20</f>
        <v/>
      </c>
      <c r="G16" s="5">
        <f>ConflictsHelperW!I20</f>
        <v/>
      </c>
      <c r="H16" s="5">
        <f>ConflictsHelperW!J20</f>
        <v/>
      </c>
      <c r="I16" s="5">
        <f>ConflictsHelperW!K20</f>
        <v/>
      </c>
      <c r="J16" s="5">
        <f>ConflictsHelperW!L20</f>
        <v/>
      </c>
      <c r="K16" s="5">
        <f>ConflictsHelperW!M20</f>
        <v/>
      </c>
      <c r="L16" s="5">
        <f>ConflictsHelperW!N20</f>
        <v/>
      </c>
      <c r="M16" s="5">
        <f>ConflictsHelperW!O20</f>
        <v/>
      </c>
      <c r="N16" s="5">
        <f>ConflictsHelperW!P20</f>
        <v/>
      </c>
      <c r="O16" s="5">
        <f>ConflictsHelperW!Q20</f>
        <v/>
      </c>
      <c r="P16" s="5">
        <f>ConflictsHelperW!R20</f>
        <v/>
      </c>
      <c r="Q16" s="5">
        <f>ConflictsHelperW!S20</f>
        <v/>
      </c>
      <c r="R16" s="5">
        <f>ConflictsHelperW!T20</f>
        <v/>
      </c>
      <c r="S16" s="5">
        <f>ConflictsHelperW!U20</f>
        <v/>
      </c>
    </row>
    <row r="17">
      <c r="A17" s="5">
        <f>ConflictsHelperW!C21</f>
        <v/>
      </c>
      <c r="B17" s="5">
        <f>ConflictsHelperW!D21</f>
        <v/>
      </c>
      <c r="C17" s="5">
        <f>ConflictsHelperW!E21</f>
        <v/>
      </c>
      <c r="D17" s="5">
        <f>ConflictsHelperW!F21</f>
        <v/>
      </c>
      <c r="E17" s="5">
        <f>ConflictsHelperW!G21</f>
        <v/>
      </c>
      <c r="F17" s="5">
        <f>ConflictsHelperW!H21</f>
        <v/>
      </c>
      <c r="G17" s="5">
        <f>ConflictsHelperW!I21</f>
        <v/>
      </c>
      <c r="H17" s="5">
        <f>ConflictsHelperW!J21</f>
        <v/>
      </c>
      <c r="I17" s="5">
        <f>ConflictsHelperW!K21</f>
        <v/>
      </c>
      <c r="J17" s="5">
        <f>ConflictsHelperW!L21</f>
        <v/>
      </c>
      <c r="K17" s="5">
        <f>ConflictsHelperW!M21</f>
        <v/>
      </c>
      <c r="L17" s="5">
        <f>ConflictsHelperW!N21</f>
        <v/>
      </c>
      <c r="M17" s="5">
        <f>ConflictsHelperW!O21</f>
        <v/>
      </c>
      <c r="N17" s="5">
        <f>ConflictsHelperW!P21</f>
        <v/>
      </c>
      <c r="O17" s="5">
        <f>ConflictsHelperW!Q21</f>
        <v/>
      </c>
      <c r="P17" s="5">
        <f>ConflictsHelperW!R21</f>
        <v/>
      </c>
      <c r="Q17" s="5">
        <f>ConflictsHelperW!S21</f>
        <v/>
      </c>
      <c r="R17" s="5">
        <f>ConflictsHelperW!T21</f>
        <v/>
      </c>
      <c r="S17" s="5">
        <f>ConflictsHelperW!U21</f>
        <v/>
      </c>
    </row>
    <row r="18">
      <c r="A18" s="5">
        <f>ConflictsHelperW!C22</f>
        <v/>
      </c>
      <c r="B18" s="5">
        <f>ConflictsHelperW!D22</f>
        <v/>
      </c>
      <c r="C18" s="5">
        <f>ConflictsHelperW!E22</f>
        <v/>
      </c>
      <c r="D18" s="5">
        <f>ConflictsHelperW!F22</f>
        <v/>
      </c>
      <c r="E18" s="5">
        <f>ConflictsHelperW!G22</f>
        <v/>
      </c>
      <c r="F18" s="5">
        <f>ConflictsHelperW!H22</f>
        <v/>
      </c>
      <c r="G18" s="5">
        <f>ConflictsHelperW!I22</f>
        <v/>
      </c>
      <c r="H18" s="5">
        <f>ConflictsHelperW!J22</f>
        <v/>
      </c>
      <c r="I18" s="5">
        <f>ConflictsHelperW!K22</f>
        <v/>
      </c>
      <c r="J18" s="5">
        <f>ConflictsHelperW!L22</f>
        <v/>
      </c>
      <c r="K18" s="5">
        <f>ConflictsHelperW!M22</f>
        <v/>
      </c>
      <c r="L18" s="5">
        <f>ConflictsHelperW!N22</f>
        <v/>
      </c>
      <c r="M18" s="5">
        <f>ConflictsHelperW!O22</f>
        <v/>
      </c>
      <c r="N18" s="5">
        <f>ConflictsHelperW!P22</f>
        <v/>
      </c>
      <c r="O18" s="5">
        <f>ConflictsHelperW!Q22</f>
        <v/>
      </c>
      <c r="P18" s="5">
        <f>ConflictsHelperW!R22</f>
        <v/>
      </c>
      <c r="Q18" s="5">
        <f>ConflictsHelperW!S22</f>
        <v/>
      </c>
      <c r="R18" s="5">
        <f>ConflictsHelperW!T22</f>
        <v/>
      </c>
      <c r="S18" s="5">
        <f>ConflictsHelperW!U22</f>
        <v/>
      </c>
    </row>
    <row r="19">
      <c r="A19" s="5">
        <f>ConflictsHelperW!C23</f>
        <v/>
      </c>
      <c r="B19" s="5">
        <f>ConflictsHelperW!D23</f>
        <v/>
      </c>
      <c r="C19" s="5">
        <f>ConflictsHelperW!E23</f>
        <v/>
      </c>
      <c r="D19" s="5">
        <f>ConflictsHelperW!F23</f>
        <v/>
      </c>
      <c r="E19" s="5">
        <f>ConflictsHelperW!G23</f>
        <v/>
      </c>
      <c r="F19" s="5">
        <f>ConflictsHelperW!H23</f>
        <v/>
      </c>
      <c r="G19" s="5">
        <f>ConflictsHelperW!I23</f>
        <v/>
      </c>
      <c r="H19" s="5">
        <f>ConflictsHelperW!J23</f>
        <v/>
      </c>
      <c r="I19" s="5">
        <f>ConflictsHelperW!K23</f>
        <v/>
      </c>
      <c r="J19" s="5">
        <f>ConflictsHelperW!L23</f>
        <v/>
      </c>
      <c r="K19" s="5">
        <f>ConflictsHelperW!M23</f>
        <v/>
      </c>
      <c r="L19" s="5">
        <f>ConflictsHelperW!N23</f>
        <v/>
      </c>
      <c r="M19" s="5">
        <f>ConflictsHelperW!O23</f>
        <v/>
      </c>
      <c r="N19" s="5">
        <f>ConflictsHelperW!P23</f>
        <v/>
      </c>
      <c r="O19" s="5">
        <f>ConflictsHelperW!Q23</f>
        <v/>
      </c>
      <c r="P19" s="5">
        <f>ConflictsHelperW!R23</f>
        <v/>
      </c>
      <c r="Q19" s="5">
        <f>ConflictsHelperW!S23</f>
        <v/>
      </c>
      <c r="R19" s="5">
        <f>ConflictsHelperW!T23</f>
        <v/>
      </c>
      <c r="S19" s="5">
        <f>ConflictsHelperW!U23</f>
        <v/>
      </c>
    </row>
    <row r="20">
      <c r="A20" s="5">
        <f>ConflictsHelperW!C24</f>
        <v/>
      </c>
      <c r="B20" s="5">
        <f>ConflictsHelperW!D24</f>
        <v/>
      </c>
      <c r="C20" s="5">
        <f>ConflictsHelperW!E24</f>
        <v/>
      </c>
      <c r="D20" s="5">
        <f>ConflictsHelperW!F24</f>
        <v/>
      </c>
      <c r="E20" s="5">
        <f>ConflictsHelperW!G24</f>
        <v/>
      </c>
      <c r="F20" s="5">
        <f>ConflictsHelperW!H24</f>
        <v/>
      </c>
      <c r="G20" s="5">
        <f>ConflictsHelperW!I24</f>
        <v/>
      </c>
      <c r="H20" s="5">
        <f>ConflictsHelperW!J24</f>
        <v/>
      </c>
      <c r="I20" s="5">
        <f>ConflictsHelperW!K24</f>
        <v/>
      </c>
      <c r="J20" s="5">
        <f>ConflictsHelperW!L24</f>
        <v/>
      </c>
      <c r="K20" s="5">
        <f>ConflictsHelperW!M24</f>
        <v/>
      </c>
      <c r="L20" s="5">
        <f>ConflictsHelperW!N24</f>
        <v/>
      </c>
      <c r="M20" s="5">
        <f>ConflictsHelperW!O24</f>
        <v/>
      </c>
      <c r="N20" s="5">
        <f>ConflictsHelperW!P24</f>
        <v/>
      </c>
      <c r="O20" s="5">
        <f>ConflictsHelperW!Q24</f>
        <v/>
      </c>
      <c r="P20" s="5">
        <f>ConflictsHelperW!R24</f>
        <v/>
      </c>
      <c r="Q20" s="5">
        <f>ConflictsHelperW!S24</f>
        <v/>
      </c>
      <c r="R20" s="5">
        <f>ConflictsHelperW!T24</f>
        <v/>
      </c>
      <c r="S20" s="5">
        <f>ConflictsHelperW!U24</f>
        <v/>
      </c>
    </row>
    <row r="21">
      <c r="A21" s="5">
        <f>ConflictsHelperW!C25</f>
        <v/>
      </c>
      <c r="B21" s="5">
        <f>ConflictsHelperW!D25</f>
        <v/>
      </c>
      <c r="C21" s="5">
        <f>ConflictsHelperW!E25</f>
        <v/>
      </c>
      <c r="D21" s="5">
        <f>ConflictsHelperW!F25</f>
        <v/>
      </c>
      <c r="E21" s="5">
        <f>ConflictsHelperW!G25</f>
        <v/>
      </c>
      <c r="F21" s="5">
        <f>ConflictsHelperW!H25</f>
        <v/>
      </c>
      <c r="G21" s="5">
        <f>ConflictsHelperW!I25</f>
        <v/>
      </c>
      <c r="H21" s="5">
        <f>ConflictsHelperW!J25</f>
        <v/>
      </c>
      <c r="I21" s="5">
        <f>ConflictsHelperW!K25</f>
        <v/>
      </c>
      <c r="J21" s="5">
        <f>ConflictsHelperW!L25</f>
        <v/>
      </c>
      <c r="K21" s="5">
        <f>ConflictsHelperW!M25</f>
        <v/>
      </c>
      <c r="L21" s="5">
        <f>ConflictsHelperW!N25</f>
        <v/>
      </c>
      <c r="M21" s="5">
        <f>ConflictsHelperW!O25</f>
        <v/>
      </c>
      <c r="N21" s="5">
        <f>ConflictsHelperW!P25</f>
        <v/>
      </c>
      <c r="O21" s="5">
        <f>ConflictsHelperW!Q25</f>
        <v/>
      </c>
      <c r="P21" s="5">
        <f>ConflictsHelperW!R25</f>
        <v/>
      </c>
      <c r="Q21" s="5">
        <f>ConflictsHelperW!S25</f>
        <v/>
      </c>
      <c r="R21" s="5">
        <f>ConflictsHelperW!T25</f>
        <v/>
      </c>
      <c r="S21" s="5">
        <f>ConflictsHelperW!U25</f>
        <v/>
      </c>
    </row>
    <row r="22">
      <c r="A22" s="5">
        <f>ConflictsHelperW!C26</f>
        <v/>
      </c>
      <c r="B22" s="5">
        <f>ConflictsHelperW!D26</f>
        <v/>
      </c>
      <c r="C22" s="5">
        <f>ConflictsHelperW!E26</f>
        <v/>
      </c>
      <c r="D22" s="5">
        <f>ConflictsHelperW!F26</f>
        <v/>
      </c>
      <c r="E22" s="5">
        <f>ConflictsHelperW!G26</f>
        <v/>
      </c>
      <c r="F22" s="5">
        <f>ConflictsHelperW!H26</f>
        <v/>
      </c>
      <c r="G22" s="5">
        <f>ConflictsHelperW!I26</f>
        <v/>
      </c>
      <c r="H22" s="5">
        <f>ConflictsHelperW!J26</f>
        <v/>
      </c>
      <c r="I22" s="5">
        <f>ConflictsHelperW!K26</f>
        <v/>
      </c>
      <c r="J22" s="5">
        <f>ConflictsHelperW!L26</f>
        <v/>
      </c>
      <c r="K22" s="5">
        <f>ConflictsHelperW!M26</f>
        <v/>
      </c>
      <c r="L22" s="5">
        <f>ConflictsHelperW!N26</f>
        <v/>
      </c>
      <c r="M22" s="5">
        <f>ConflictsHelperW!O26</f>
        <v/>
      </c>
      <c r="N22" s="5">
        <f>ConflictsHelperW!P26</f>
        <v/>
      </c>
      <c r="O22" s="5">
        <f>ConflictsHelperW!Q26</f>
        <v/>
      </c>
      <c r="P22" s="5">
        <f>ConflictsHelperW!R26</f>
        <v/>
      </c>
      <c r="Q22" s="5">
        <f>ConflictsHelperW!S26</f>
        <v/>
      </c>
      <c r="R22" s="5">
        <f>ConflictsHelperW!T26</f>
        <v/>
      </c>
      <c r="S22" s="5">
        <f>ConflictsHelperW!U26</f>
        <v/>
      </c>
    </row>
    <row r="23">
      <c r="A23" s="5">
        <f>ConflictsHelperW!C27</f>
        <v/>
      </c>
      <c r="B23" s="5">
        <f>ConflictsHelperW!D27</f>
        <v/>
      </c>
      <c r="C23" s="5">
        <f>ConflictsHelperW!E27</f>
        <v/>
      </c>
      <c r="D23" s="5">
        <f>ConflictsHelperW!F27</f>
        <v/>
      </c>
      <c r="E23" s="5">
        <f>ConflictsHelperW!G27</f>
        <v/>
      </c>
      <c r="F23" s="5">
        <f>ConflictsHelperW!H27</f>
        <v/>
      </c>
      <c r="G23" s="5">
        <f>ConflictsHelperW!I27</f>
        <v/>
      </c>
      <c r="H23" s="5">
        <f>ConflictsHelperW!J27</f>
        <v/>
      </c>
      <c r="I23" s="5">
        <f>ConflictsHelperW!K27</f>
        <v/>
      </c>
      <c r="J23" s="5">
        <f>ConflictsHelperW!L27</f>
        <v/>
      </c>
      <c r="K23" s="5">
        <f>ConflictsHelperW!M27</f>
        <v/>
      </c>
      <c r="L23" s="5">
        <f>ConflictsHelperW!N27</f>
        <v/>
      </c>
      <c r="M23" s="5">
        <f>ConflictsHelperW!O27</f>
        <v/>
      </c>
      <c r="N23" s="5">
        <f>ConflictsHelperW!P27</f>
        <v/>
      </c>
      <c r="O23" s="5">
        <f>ConflictsHelperW!Q27</f>
        <v/>
      </c>
      <c r="P23" s="5">
        <f>ConflictsHelperW!R27</f>
        <v/>
      </c>
      <c r="Q23" s="5">
        <f>ConflictsHelperW!S27</f>
        <v/>
      </c>
      <c r="R23" s="5">
        <f>ConflictsHelperW!T27</f>
        <v/>
      </c>
      <c r="S23" s="5">
        <f>ConflictsHelperW!U27</f>
        <v/>
      </c>
    </row>
    <row r="24">
      <c r="A24" s="5">
        <f>ConflictsHelperW!C28</f>
        <v/>
      </c>
      <c r="B24" s="5">
        <f>ConflictsHelperW!D28</f>
        <v/>
      </c>
      <c r="C24" s="5">
        <f>ConflictsHelperW!E28</f>
        <v/>
      </c>
      <c r="D24" s="5">
        <f>ConflictsHelperW!F28</f>
        <v/>
      </c>
      <c r="E24" s="5">
        <f>ConflictsHelperW!G28</f>
        <v/>
      </c>
      <c r="F24" s="5">
        <f>ConflictsHelperW!H28</f>
        <v/>
      </c>
      <c r="G24" s="5">
        <f>ConflictsHelperW!I28</f>
        <v/>
      </c>
      <c r="H24" s="5">
        <f>ConflictsHelperW!J28</f>
        <v/>
      </c>
      <c r="I24" s="5">
        <f>ConflictsHelperW!K28</f>
        <v/>
      </c>
      <c r="J24" s="5">
        <f>ConflictsHelperW!L28</f>
        <v/>
      </c>
      <c r="K24" s="5">
        <f>ConflictsHelperW!M28</f>
        <v/>
      </c>
      <c r="L24" s="5">
        <f>ConflictsHelperW!N28</f>
        <v/>
      </c>
      <c r="M24" s="5">
        <f>ConflictsHelperW!O28</f>
        <v/>
      </c>
      <c r="N24" s="5">
        <f>ConflictsHelperW!P28</f>
        <v/>
      </c>
      <c r="O24" s="5">
        <f>ConflictsHelperW!Q28</f>
        <v/>
      </c>
      <c r="P24" s="5">
        <f>ConflictsHelperW!R28</f>
        <v/>
      </c>
      <c r="Q24" s="5">
        <f>ConflictsHelperW!S28</f>
        <v/>
      </c>
      <c r="R24" s="5">
        <f>ConflictsHelperW!T28</f>
        <v/>
      </c>
      <c r="S24" s="5">
        <f>ConflictsHelperW!U28</f>
        <v/>
      </c>
    </row>
    <row r="25">
      <c r="A25" s="5">
        <f>ConflictsHelperW!C29</f>
        <v/>
      </c>
      <c r="B25" s="5">
        <f>ConflictsHelperW!D29</f>
        <v/>
      </c>
      <c r="C25" s="5">
        <f>ConflictsHelperW!E29</f>
        <v/>
      </c>
      <c r="D25" s="5">
        <f>ConflictsHelperW!F29</f>
        <v/>
      </c>
      <c r="E25" s="5">
        <f>ConflictsHelperW!G29</f>
        <v/>
      </c>
      <c r="F25" s="5">
        <f>ConflictsHelperW!H29</f>
        <v/>
      </c>
      <c r="G25" s="5">
        <f>ConflictsHelperW!I29</f>
        <v/>
      </c>
      <c r="H25" s="5">
        <f>ConflictsHelperW!J29</f>
        <v/>
      </c>
      <c r="I25" s="5">
        <f>ConflictsHelperW!K29</f>
        <v/>
      </c>
      <c r="J25" s="5">
        <f>ConflictsHelperW!L29</f>
        <v/>
      </c>
      <c r="K25" s="5">
        <f>ConflictsHelperW!M29</f>
        <v/>
      </c>
      <c r="L25" s="5">
        <f>ConflictsHelperW!N29</f>
        <v/>
      </c>
      <c r="M25" s="5">
        <f>ConflictsHelperW!O29</f>
        <v/>
      </c>
      <c r="N25" s="5">
        <f>ConflictsHelperW!P29</f>
        <v/>
      </c>
      <c r="O25" s="5">
        <f>ConflictsHelperW!Q29</f>
        <v/>
      </c>
      <c r="P25" s="5">
        <f>ConflictsHelperW!R29</f>
        <v/>
      </c>
      <c r="Q25" s="5">
        <f>ConflictsHelperW!S29</f>
        <v/>
      </c>
      <c r="R25" s="5">
        <f>ConflictsHelperW!T29</f>
        <v/>
      </c>
      <c r="S25" s="5">
        <f>ConflictsHelperW!U29</f>
        <v/>
      </c>
    </row>
    <row r="26">
      <c r="A26" s="5">
        <f>ConflictsHelperW!C30</f>
        <v/>
      </c>
      <c r="B26" s="5">
        <f>ConflictsHelperW!D30</f>
        <v/>
      </c>
      <c r="C26" s="5">
        <f>ConflictsHelperW!E30</f>
        <v/>
      </c>
      <c r="D26" s="5">
        <f>ConflictsHelperW!F30</f>
        <v/>
      </c>
      <c r="E26" s="5">
        <f>ConflictsHelperW!G30</f>
        <v/>
      </c>
      <c r="F26" s="5">
        <f>ConflictsHelperW!H30</f>
        <v/>
      </c>
      <c r="G26" s="5">
        <f>ConflictsHelperW!I30</f>
        <v/>
      </c>
      <c r="H26" s="5">
        <f>ConflictsHelperW!J30</f>
        <v/>
      </c>
      <c r="I26" s="5">
        <f>ConflictsHelperW!K30</f>
        <v/>
      </c>
      <c r="J26" s="5">
        <f>ConflictsHelperW!L30</f>
        <v/>
      </c>
      <c r="K26" s="5">
        <f>ConflictsHelperW!M30</f>
        <v/>
      </c>
      <c r="L26" s="5">
        <f>ConflictsHelperW!N30</f>
        <v/>
      </c>
      <c r="M26" s="5">
        <f>ConflictsHelperW!O30</f>
        <v/>
      </c>
      <c r="N26" s="5">
        <f>ConflictsHelperW!P30</f>
        <v/>
      </c>
      <c r="O26" s="5">
        <f>ConflictsHelperW!Q30</f>
        <v/>
      </c>
      <c r="P26" s="5">
        <f>ConflictsHelperW!R30</f>
        <v/>
      </c>
      <c r="Q26" s="5">
        <f>ConflictsHelperW!S30</f>
        <v/>
      </c>
      <c r="R26" s="5">
        <f>ConflictsHelperW!T30</f>
        <v/>
      </c>
      <c r="S26" s="5">
        <f>ConflictsHelperW!U30</f>
        <v/>
      </c>
    </row>
    <row r="27">
      <c r="A27" s="5">
        <f>ConflictsHelperW!C31</f>
        <v/>
      </c>
      <c r="B27" s="5">
        <f>ConflictsHelperW!D31</f>
        <v/>
      </c>
      <c r="C27" s="5">
        <f>ConflictsHelperW!E31</f>
        <v/>
      </c>
      <c r="D27" s="5">
        <f>ConflictsHelperW!F31</f>
        <v/>
      </c>
      <c r="E27" s="5">
        <f>ConflictsHelperW!G31</f>
        <v/>
      </c>
      <c r="F27" s="5">
        <f>ConflictsHelperW!H31</f>
        <v/>
      </c>
      <c r="G27" s="5">
        <f>ConflictsHelperW!I31</f>
        <v/>
      </c>
      <c r="H27" s="5">
        <f>ConflictsHelperW!J31</f>
        <v/>
      </c>
      <c r="I27" s="5">
        <f>ConflictsHelperW!K31</f>
        <v/>
      </c>
      <c r="J27" s="5">
        <f>ConflictsHelperW!L31</f>
        <v/>
      </c>
      <c r="K27" s="5">
        <f>ConflictsHelperW!M31</f>
        <v/>
      </c>
      <c r="L27" s="5">
        <f>ConflictsHelperW!N31</f>
        <v/>
      </c>
      <c r="M27" s="5">
        <f>ConflictsHelperW!O31</f>
        <v/>
      </c>
      <c r="N27" s="5">
        <f>ConflictsHelperW!P31</f>
        <v/>
      </c>
      <c r="O27" s="5">
        <f>ConflictsHelperW!Q31</f>
        <v/>
      </c>
      <c r="P27" s="5">
        <f>ConflictsHelperW!R31</f>
        <v/>
      </c>
      <c r="Q27" s="5">
        <f>ConflictsHelperW!S31</f>
        <v/>
      </c>
      <c r="R27" s="5">
        <f>ConflictsHelperW!T31</f>
        <v/>
      </c>
      <c r="S27" s="5">
        <f>ConflictsHelperW!U31</f>
        <v/>
      </c>
    </row>
    <row r="28">
      <c r="A28" s="5">
        <f>ConflictsHelperW!C32</f>
        <v/>
      </c>
      <c r="B28" s="5">
        <f>ConflictsHelperW!D32</f>
        <v/>
      </c>
      <c r="C28" s="5">
        <f>ConflictsHelperW!E32</f>
        <v/>
      </c>
      <c r="D28" s="5">
        <f>ConflictsHelperW!F32</f>
        <v/>
      </c>
      <c r="E28" s="5">
        <f>ConflictsHelperW!G32</f>
        <v/>
      </c>
      <c r="F28" s="5">
        <f>ConflictsHelperW!H32</f>
        <v/>
      </c>
      <c r="G28" s="5">
        <f>ConflictsHelperW!I32</f>
        <v/>
      </c>
      <c r="H28" s="5">
        <f>ConflictsHelperW!J32</f>
        <v/>
      </c>
      <c r="I28" s="5">
        <f>ConflictsHelperW!K32</f>
        <v/>
      </c>
      <c r="J28" s="5">
        <f>ConflictsHelperW!L32</f>
        <v/>
      </c>
      <c r="K28" s="5">
        <f>ConflictsHelperW!M32</f>
        <v/>
      </c>
      <c r="L28" s="5">
        <f>ConflictsHelperW!N32</f>
        <v/>
      </c>
      <c r="M28" s="5">
        <f>ConflictsHelperW!O32</f>
        <v/>
      </c>
      <c r="N28" s="5">
        <f>ConflictsHelperW!P32</f>
        <v/>
      </c>
      <c r="O28" s="5">
        <f>ConflictsHelperW!Q32</f>
        <v/>
      </c>
      <c r="P28" s="5">
        <f>ConflictsHelperW!R32</f>
        <v/>
      </c>
      <c r="Q28" s="5">
        <f>ConflictsHelperW!S32</f>
        <v/>
      </c>
      <c r="R28" s="5">
        <f>ConflictsHelperW!T32</f>
        <v/>
      </c>
      <c r="S28" s="5">
        <f>ConflictsHelperW!U32</f>
        <v/>
      </c>
    </row>
    <row r="29">
      <c r="A29" s="5">
        <f>ConflictsHelperW!C33</f>
        <v/>
      </c>
      <c r="B29" s="5">
        <f>ConflictsHelperW!D33</f>
        <v/>
      </c>
      <c r="C29" s="5">
        <f>ConflictsHelperW!E33</f>
        <v/>
      </c>
      <c r="D29" s="5">
        <f>ConflictsHelperW!F33</f>
        <v/>
      </c>
      <c r="E29" s="5">
        <f>ConflictsHelperW!G33</f>
        <v/>
      </c>
      <c r="F29" s="5">
        <f>ConflictsHelperW!H33</f>
        <v/>
      </c>
      <c r="G29" s="5">
        <f>ConflictsHelperW!I33</f>
        <v/>
      </c>
      <c r="H29" s="5">
        <f>ConflictsHelperW!J33</f>
        <v/>
      </c>
      <c r="I29" s="5">
        <f>ConflictsHelperW!K33</f>
        <v/>
      </c>
      <c r="J29" s="5">
        <f>ConflictsHelperW!L33</f>
        <v/>
      </c>
      <c r="K29" s="5">
        <f>ConflictsHelperW!M33</f>
        <v/>
      </c>
      <c r="L29" s="5">
        <f>ConflictsHelperW!N33</f>
        <v/>
      </c>
      <c r="M29" s="5">
        <f>ConflictsHelperW!O33</f>
        <v/>
      </c>
      <c r="N29" s="5">
        <f>ConflictsHelperW!P33</f>
        <v/>
      </c>
      <c r="O29" s="5">
        <f>ConflictsHelperW!Q33</f>
        <v/>
      </c>
      <c r="P29" s="5">
        <f>ConflictsHelperW!R33</f>
        <v/>
      </c>
      <c r="Q29" s="5">
        <f>ConflictsHelperW!S33</f>
        <v/>
      </c>
      <c r="R29" s="5">
        <f>ConflictsHelperW!T33</f>
        <v/>
      </c>
      <c r="S29" s="5">
        <f>ConflictsHelperW!U33</f>
        <v/>
      </c>
    </row>
    <row r="30">
      <c r="A30" s="5">
        <f>ConflictsHelperW!C34</f>
        <v/>
      </c>
      <c r="B30" s="5">
        <f>ConflictsHelperW!D34</f>
        <v/>
      </c>
      <c r="C30" s="5">
        <f>ConflictsHelperW!E34</f>
        <v/>
      </c>
      <c r="D30" s="5">
        <f>ConflictsHelperW!F34</f>
        <v/>
      </c>
      <c r="E30" s="5">
        <f>ConflictsHelperW!G34</f>
        <v/>
      </c>
      <c r="F30" s="5">
        <f>ConflictsHelperW!H34</f>
        <v/>
      </c>
      <c r="G30" s="5">
        <f>ConflictsHelperW!I34</f>
        <v/>
      </c>
      <c r="H30" s="5">
        <f>ConflictsHelperW!J34</f>
        <v/>
      </c>
      <c r="I30" s="5">
        <f>ConflictsHelperW!K34</f>
        <v/>
      </c>
      <c r="J30" s="5">
        <f>ConflictsHelperW!L34</f>
        <v/>
      </c>
      <c r="K30" s="5">
        <f>ConflictsHelperW!M34</f>
        <v/>
      </c>
      <c r="L30" s="5">
        <f>ConflictsHelperW!N34</f>
        <v/>
      </c>
      <c r="M30" s="5">
        <f>ConflictsHelperW!O34</f>
        <v/>
      </c>
      <c r="N30" s="5">
        <f>ConflictsHelperW!P34</f>
        <v/>
      </c>
      <c r="O30" s="5">
        <f>ConflictsHelperW!Q34</f>
        <v/>
      </c>
      <c r="P30" s="5">
        <f>ConflictsHelperW!R34</f>
        <v/>
      </c>
      <c r="Q30" s="5">
        <f>ConflictsHelperW!S34</f>
        <v/>
      </c>
      <c r="R30" s="5">
        <f>ConflictsHelperW!T34</f>
        <v/>
      </c>
      <c r="S30" s="5">
        <f>ConflictsHelperW!U34</f>
        <v/>
      </c>
    </row>
    <row r="31">
      <c r="A31" s="5">
        <f>ConflictsHelperW!C35</f>
        <v/>
      </c>
      <c r="B31" s="5">
        <f>ConflictsHelperW!D35</f>
        <v/>
      </c>
      <c r="C31" s="5">
        <f>ConflictsHelperW!E35</f>
        <v/>
      </c>
      <c r="D31" s="5">
        <f>ConflictsHelperW!F35</f>
        <v/>
      </c>
      <c r="E31" s="5">
        <f>ConflictsHelperW!G35</f>
        <v/>
      </c>
      <c r="F31" s="5">
        <f>ConflictsHelperW!H35</f>
        <v/>
      </c>
      <c r="G31" s="5">
        <f>ConflictsHelperW!I35</f>
        <v/>
      </c>
      <c r="H31" s="5">
        <f>ConflictsHelperW!J35</f>
        <v/>
      </c>
      <c r="I31" s="5">
        <f>ConflictsHelperW!K35</f>
        <v/>
      </c>
      <c r="J31" s="5">
        <f>ConflictsHelperW!L35</f>
        <v/>
      </c>
      <c r="K31" s="5">
        <f>ConflictsHelperW!M35</f>
        <v/>
      </c>
      <c r="L31" s="5">
        <f>ConflictsHelperW!N35</f>
        <v/>
      </c>
      <c r="M31" s="5">
        <f>ConflictsHelperW!O35</f>
        <v/>
      </c>
      <c r="N31" s="5">
        <f>ConflictsHelperW!P35</f>
        <v/>
      </c>
      <c r="O31" s="5">
        <f>ConflictsHelperW!Q35</f>
        <v/>
      </c>
      <c r="P31" s="5">
        <f>ConflictsHelperW!R35</f>
        <v/>
      </c>
      <c r="Q31" s="5">
        <f>ConflictsHelperW!S35</f>
        <v/>
      </c>
      <c r="R31" s="5">
        <f>ConflictsHelperW!T35</f>
        <v/>
      </c>
      <c r="S31" s="5">
        <f>ConflictsHelperW!U35</f>
        <v/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 codeName="Feuil5">
    <outlinePr summaryBelow="1" summaryRight="1"/>
    <pageSetUpPr/>
  </sheetPr>
  <dimension ref="A1:V35"/>
  <sheetViews>
    <sheetView zoomScale="70" zoomScaleNormal="70" workbookViewId="0">
      <selection activeCell="N17" sqref="N17"/>
    </sheetView>
  </sheetViews>
  <sheetFormatPr baseColWidth="10" defaultRowHeight="14.5"/>
  <cols>
    <col width="11.6328125" customWidth="1" style="3" min="1" max="20"/>
  </cols>
  <sheetData>
    <row r="1" ht="15" customHeight="1" s="3" thickBot="1">
      <c r="A1" t="inlineStr">
        <is>
          <t>_</t>
        </is>
      </c>
      <c r="B1" s="1" t="inlineStr">
        <is>
          <t>100mM</t>
        </is>
      </c>
      <c r="C1" s="1" t="inlineStr">
        <is>
          <t>200mM</t>
        </is>
      </c>
      <c r="D1" s="1" t="inlineStr">
        <is>
          <t>400mM</t>
        </is>
      </c>
      <c r="E1" s="1" t="inlineStr">
        <is>
          <t>800mM</t>
        </is>
      </c>
      <c r="F1" s="1" t="inlineStr">
        <is>
          <t>1500mM</t>
        </is>
      </c>
      <c r="G1" s="1" t="inlineStr">
        <is>
          <t>3000mM</t>
        </is>
      </c>
      <c r="H1" s="1" t="inlineStr">
        <is>
          <t>3000scM</t>
        </is>
      </c>
      <c r="I1" s="1" t="inlineStr">
        <is>
          <t>110mHM</t>
        </is>
      </c>
      <c r="J1" s="1" t="inlineStr">
        <is>
          <t>400mHM</t>
        </is>
      </c>
      <c r="K1" s="1" t="inlineStr">
        <is>
          <t>5000walkM</t>
        </is>
      </c>
      <c r="L1" s="1" t="inlineStr">
        <is>
          <t>longM</t>
        </is>
      </c>
      <c r="M1" s="1" t="inlineStr">
        <is>
          <t>highM</t>
        </is>
      </c>
      <c r="N1" s="1" t="inlineStr">
        <is>
          <t>tripleM</t>
        </is>
      </c>
      <c r="O1" s="1" t="inlineStr">
        <is>
          <t>poleM</t>
        </is>
      </c>
      <c r="P1" s="1" t="inlineStr">
        <is>
          <t>shotM</t>
        </is>
      </c>
      <c r="Q1" s="1" t="inlineStr">
        <is>
          <t>javM</t>
        </is>
      </c>
      <c r="R1" s="1" t="inlineStr">
        <is>
          <t>hammerM</t>
        </is>
      </c>
      <c r="S1" s="2" t="inlineStr">
        <is>
          <t>discM</t>
        </is>
      </c>
      <c r="T1" s="19" t="inlineStr">
        <is>
          <t>4x100mM</t>
        </is>
      </c>
      <c r="U1" s="20" t="inlineStr">
        <is>
          <t>4x400mM</t>
        </is>
      </c>
    </row>
    <row r="2" ht="15" customHeight="1" s="3" thickTop="1">
      <c r="A2" s="12" t="inlineStr">
        <is>
          <t>Debut</t>
        </is>
      </c>
      <c r="B2" s="13" t="n">
        <v>0.6423611111111112</v>
      </c>
      <c r="C2" s="13" t="n">
        <v>0.5763888888888888</v>
      </c>
      <c r="D2" s="13" t="n">
        <v>0.5347222222222222</v>
      </c>
      <c r="E2" s="13" t="n">
        <v>0.5555555555555556</v>
      </c>
      <c r="F2" s="13" t="n">
        <v>0.5972222222222222</v>
      </c>
      <c r="G2" s="13" t="n">
        <v>0.6944444444444444</v>
      </c>
      <c r="H2" s="13" t="n">
        <v>0.6666666666666666</v>
      </c>
      <c r="I2" s="13" t="n">
        <v>0.6145833333333334</v>
      </c>
      <c r="J2" s="13" t="n">
        <v>0.5104166666666666</v>
      </c>
      <c r="K2" s="13" t="n">
        <v>0.4583333333333333</v>
      </c>
      <c r="L2" s="13" t="n">
        <v>0.5243055555555556</v>
      </c>
      <c r="M2" s="13" t="n">
        <v>0.5347222222222222</v>
      </c>
      <c r="N2" s="13" t="n">
        <v>0.6666666666666666</v>
      </c>
      <c r="O2" s="13" t="n">
        <v>0.6041666666666666</v>
      </c>
      <c r="P2" s="13" t="n">
        <v>0.5659722222222222</v>
      </c>
      <c r="Q2" s="13" t="n">
        <v>0.5451388888888888</v>
      </c>
      <c r="R2" s="13" t="n">
        <v>0.4479166666666667</v>
      </c>
      <c r="S2" s="13" t="n">
        <v>0.6666666666666666</v>
      </c>
      <c r="T2" s="13" t="n"/>
      <c r="U2" s="13" t="n"/>
    </row>
    <row r="3">
      <c r="A3" s="12" t="inlineStr">
        <is>
          <t>Fin</t>
        </is>
      </c>
      <c r="B3" s="13" t="n">
        <v>0.6527777777777778</v>
      </c>
      <c r="C3" s="13" t="n">
        <v>0.5868055555555556</v>
      </c>
      <c r="D3" s="13" t="n">
        <v>0.5451388888888888</v>
      </c>
      <c r="E3" s="13" t="n">
        <v>0.5659722222222222</v>
      </c>
      <c r="F3" s="13" t="n">
        <v>0.6041666666666666</v>
      </c>
      <c r="G3" s="13" t="n">
        <v>0.7083333333333334</v>
      </c>
      <c r="H3" s="13" t="n">
        <v>0.6805555555555556</v>
      </c>
      <c r="I3" s="13" t="n">
        <v>0.6284722222222222</v>
      </c>
      <c r="J3" s="13" t="n">
        <v>0.5243055555555556</v>
      </c>
      <c r="K3" s="13" t="n">
        <v>0.4930555555555556</v>
      </c>
      <c r="L3" s="13" t="n">
        <v>0.5625</v>
      </c>
      <c r="M3" s="13" t="n">
        <v>0.5833333333333334</v>
      </c>
      <c r="N3" s="13" t="n">
        <v>0.7083333333333334</v>
      </c>
      <c r="O3" s="13" t="n">
        <v>0.6666666666666666</v>
      </c>
      <c r="P3" s="13" t="n">
        <v>0.6145833333333334</v>
      </c>
      <c r="Q3" s="13" t="n">
        <v>0.625</v>
      </c>
      <c r="R3" s="13" t="n">
        <v>0.5</v>
      </c>
      <c r="S3" s="13" t="n">
        <v>0.7083333333333334</v>
      </c>
      <c r="T3" s="13" t="n"/>
      <c r="U3" s="13" t="n"/>
    </row>
    <row r="6">
      <c r="A6" t="inlineStr">
        <is>
          <t>Debut</t>
        </is>
      </c>
      <c r="B6" t="inlineStr">
        <is>
          <t>Fin</t>
        </is>
      </c>
      <c r="C6" t="inlineStr">
        <is>
          <t>100mM</t>
        </is>
      </c>
      <c r="D6" t="inlineStr">
        <is>
          <t>200mM</t>
        </is>
      </c>
      <c r="E6" t="inlineStr">
        <is>
          <t>400mM</t>
        </is>
      </c>
      <c r="F6" t="inlineStr">
        <is>
          <t>800mM</t>
        </is>
      </c>
      <c r="G6" t="inlineStr">
        <is>
          <t>1500mM</t>
        </is>
      </c>
      <c r="H6" t="inlineStr">
        <is>
          <t>3000mM</t>
        </is>
      </c>
      <c r="I6" t="inlineStr">
        <is>
          <t>3000scM</t>
        </is>
      </c>
      <c r="J6" t="inlineStr">
        <is>
          <t>110mHM</t>
        </is>
      </c>
      <c r="K6" t="inlineStr">
        <is>
          <t>400mHM</t>
        </is>
      </c>
      <c r="L6" t="inlineStr">
        <is>
          <t>5000walkM</t>
        </is>
      </c>
      <c r="M6" t="inlineStr">
        <is>
          <t>longM</t>
        </is>
      </c>
      <c r="N6" t="inlineStr">
        <is>
          <t>highM</t>
        </is>
      </c>
      <c r="O6" t="inlineStr">
        <is>
          <t>tripleM</t>
        </is>
      </c>
      <c r="P6" t="inlineStr">
        <is>
          <t>poleM</t>
        </is>
      </c>
      <c r="Q6" t="inlineStr">
        <is>
          <t>shotM</t>
        </is>
      </c>
      <c r="R6" t="inlineStr">
        <is>
          <t>javM</t>
        </is>
      </c>
      <c r="S6" t="inlineStr">
        <is>
          <t>hammerM</t>
        </is>
      </c>
      <c r="T6" t="inlineStr">
        <is>
          <t>discM</t>
        </is>
      </c>
      <c r="U6" t="inlineStr">
        <is>
          <t>4x100mM</t>
        </is>
      </c>
      <c r="V6" t="inlineStr">
        <is>
          <t>4x400mM</t>
        </is>
      </c>
    </row>
    <row r="7">
      <c r="A7" s="4" t="n">
        <v>0.4583333333333333</v>
      </c>
      <c r="B7" s="8">
        <f>Tableau4[[#This Row],[Debut]]+1/96</f>
        <v/>
      </c>
      <c r="C7">
        <f>IF(OR($A7&gt;B$3,B$2&gt;$B7),0,1)</f>
        <v/>
      </c>
      <c r="D7">
        <f>IF(OR($A7&gt;C$3,C$2&gt;$B7),0,1)</f>
        <v/>
      </c>
      <c r="E7">
        <f>IF(OR($A7&gt;D$3,D$2&gt;$B7),0,1)</f>
        <v/>
      </c>
      <c r="F7">
        <f>IF(OR($A7&gt;E$3,E$2&gt;$B7),0,1)</f>
        <v/>
      </c>
      <c r="G7">
        <f>IF(OR($A7&gt;F$3,F$2&gt;$B7),0,1)</f>
        <v/>
      </c>
      <c r="H7">
        <f>IF(OR($A7&gt;G$3,G$2&gt;$B7),0,1)</f>
        <v/>
      </c>
      <c r="I7">
        <f>IF(OR($A7&gt;H$3,H$2&gt;$B7),0,1)</f>
        <v/>
      </c>
      <c r="J7">
        <f>IF(OR($A7&gt;I$3,I$2&gt;$B7),0,1)</f>
        <v/>
      </c>
      <c r="K7">
        <f>IF(OR($A7&gt;J$3,J$2&gt;$B7),0,1)</f>
        <v/>
      </c>
      <c r="L7">
        <f>IF(OR($A7&gt;K$3,K$2&gt;$B7),0,1)</f>
        <v/>
      </c>
      <c r="M7">
        <f>IF(OR($A7&gt;L$3,L$2&gt;$B7),0,1)</f>
        <v/>
      </c>
      <c r="N7">
        <f>IF(OR($A7&gt;M$3,M$2&gt;$B7),0,1)</f>
        <v/>
      </c>
      <c r="O7">
        <f>IF(OR($A7&gt;N$3,N$2&gt;$B7),0,1)</f>
        <v/>
      </c>
      <c r="P7">
        <f>IF(OR($A7&gt;O$3,O$2&gt;$B7),0,1)</f>
        <v/>
      </c>
      <c r="Q7">
        <f>IF(OR($A7&gt;P$3,P$2&gt;$B7),0,1)</f>
        <v/>
      </c>
      <c r="R7">
        <f>IF(OR($A7&gt;Q$3,Q$2&gt;$B7),0,1)</f>
        <v/>
      </c>
      <c r="S7">
        <f>IF(OR($A7&gt;R$3,R$2&gt;$B7),0,1)</f>
        <v/>
      </c>
      <c r="T7">
        <f>IF(OR($A7&gt;S$3,S$2&gt;$B7),0,1)</f>
        <v/>
      </c>
      <c r="U7">
        <f>IF(OR($A7&gt;T$3,T$2&gt;$B7),0,1)</f>
        <v/>
      </c>
      <c r="V7">
        <f>IF(OR($A7&gt;U$3,U$2&gt;$B7),0,1)</f>
        <v/>
      </c>
    </row>
    <row r="8">
      <c r="A8" s="4">
        <f>A7+0.5/48</f>
        <v/>
      </c>
      <c r="B8" s="8">
        <f>B7+0.5/48</f>
        <v/>
      </c>
      <c r="C8">
        <f>IF(OR($A8&gt;B$3,B$2&gt;$B8),0,1)</f>
        <v/>
      </c>
      <c r="D8">
        <f>IF(OR($A8&gt;C$3,C$2&gt;$B8),0,1)</f>
        <v/>
      </c>
      <c r="E8">
        <f>IF(OR($A8&gt;D$3,D$2&gt;$B8),0,1)</f>
        <v/>
      </c>
      <c r="F8">
        <f>IF(OR($A8&gt;E$3,E$2&gt;$B8),0,1)</f>
        <v/>
      </c>
      <c r="G8">
        <f>IF(OR($A8&gt;F$3,F$2&gt;$B8),0,1)</f>
        <v/>
      </c>
      <c r="H8">
        <f>IF(OR($A8&gt;G$3,G$2&gt;$B8),0,1)</f>
        <v/>
      </c>
      <c r="I8">
        <f>IF(OR($A8&gt;H$3,H$2&gt;$B8),0,1)</f>
        <v/>
      </c>
      <c r="J8">
        <f>IF(OR($A8&gt;I$3,I$2&gt;$B8),0,1)</f>
        <v/>
      </c>
      <c r="K8">
        <f>IF(OR($A8&gt;J$3,J$2&gt;$B8),0,1)</f>
        <v/>
      </c>
      <c r="L8">
        <f>IF(OR($A8&gt;K$3,K$2&gt;$B8),0,1)</f>
        <v/>
      </c>
      <c r="M8">
        <f>IF(OR($A8&gt;L$3,L$2&gt;$B8),0,1)</f>
        <v/>
      </c>
      <c r="N8">
        <f>IF(OR($A8&gt;M$3,M$2&gt;$B8),0,1)</f>
        <v/>
      </c>
      <c r="O8">
        <f>IF(OR($A8&gt;N$3,N$2&gt;$B8),0,1)</f>
        <v/>
      </c>
      <c r="P8">
        <f>IF(OR($A8&gt;O$3,O$2&gt;$B8),0,1)</f>
        <v/>
      </c>
      <c r="Q8">
        <f>IF(OR($A8&gt;P$3,P$2&gt;$B8),0,1)</f>
        <v/>
      </c>
      <c r="R8">
        <f>IF(OR($A8&gt;Q$3,Q$2&gt;$B8),0,1)</f>
        <v/>
      </c>
      <c r="S8">
        <f>IF(OR($A8&gt;R$3,R$2&gt;$B8),0,1)</f>
        <v/>
      </c>
      <c r="T8">
        <f>IF(OR($A8&gt;S$3,S$2&gt;$B8),0,1)</f>
        <v/>
      </c>
      <c r="U8">
        <f>IF(OR($A8&gt;T$3,T$2&gt;$B8),0,1)</f>
        <v/>
      </c>
      <c r="V8">
        <f>IF(OR($A8&gt;U$3,U$2&gt;$B8),0,1)</f>
        <v/>
      </c>
    </row>
    <row r="9">
      <c r="A9" s="4">
        <f>A8+0.5/48</f>
        <v/>
      </c>
      <c r="B9" s="8">
        <f>B8+0.5/48</f>
        <v/>
      </c>
      <c r="C9">
        <f>IF(OR($A9&gt;B$3,B$2&gt;$B9),0,1)</f>
        <v/>
      </c>
      <c r="D9">
        <f>IF(OR($A9&gt;C$3,C$2&gt;$B9),0,1)</f>
        <v/>
      </c>
      <c r="E9">
        <f>IF(OR($A9&gt;D$3,D$2&gt;$B9),0,1)</f>
        <v/>
      </c>
      <c r="F9">
        <f>IF(OR($A9&gt;E$3,E$2&gt;$B9),0,1)</f>
        <v/>
      </c>
      <c r="G9">
        <f>IF(OR($A9&gt;F$3,F$2&gt;$B9),0,1)</f>
        <v/>
      </c>
      <c r="H9">
        <f>IF(OR($A9&gt;G$3,G$2&gt;$B9),0,1)</f>
        <v/>
      </c>
      <c r="I9">
        <f>IF(OR($A9&gt;H$3,H$2&gt;$B9),0,1)</f>
        <v/>
      </c>
      <c r="J9">
        <f>IF(OR($A9&gt;I$3,I$2&gt;$B9),0,1)</f>
        <v/>
      </c>
      <c r="K9">
        <f>IF(OR($A9&gt;J$3,J$2&gt;$B9),0,1)</f>
        <v/>
      </c>
      <c r="L9">
        <f>IF(OR($A9&gt;K$3,K$2&gt;$B9),0,1)</f>
        <v/>
      </c>
      <c r="M9">
        <f>IF(OR($A9&gt;L$3,L$2&gt;$B9),0,1)</f>
        <v/>
      </c>
      <c r="N9">
        <f>IF(OR($A9&gt;M$3,M$2&gt;$B9),0,1)</f>
        <v/>
      </c>
      <c r="O9">
        <f>IF(OR($A9&gt;N$3,N$2&gt;$B9),0,1)</f>
        <v/>
      </c>
      <c r="P9">
        <f>IF(OR($A9&gt;O$3,O$2&gt;$B9),0,1)</f>
        <v/>
      </c>
      <c r="Q9">
        <f>IF(OR($A9&gt;P$3,P$2&gt;$B9),0,1)</f>
        <v/>
      </c>
      <c r="R9">
        <f>IF(OR($A9&gt;Q$3,Q$2&gt;$B9),0,1)</f>
        <v/>
      </c>
      <c r="S9">
        <f>IF(OR($A9&gt;R$3,R$2&gt;$B9),0,1)</f>
        <v/>
      </c>
      <c r="T9">
        <f>IF(OR($A9&gt;S$3,S$2&gt;$B9),0,1)</f>
        <v/>
      </c>
      <c r="U9">
        <f>IF(OR($A9&gt;T$3,T$2&gt;$B9),0,1)</f>
        <v/>
      </c>
      <c r="V9">
        <f>IF(OR($A9&gt;U$3,U$2&gt;$B9),0,1)</f>
        <v/>
      </c>
    </row>
    <row r="10">
      <c r="A10" s="4">
        <f>A9+0.5/48</f>
        <v/>
      </c>
      <c r="B10" s="8">
        <f>B9+0.5/48</f>
        <v/>
      </c>
      <c r="C10">
        <f>IF(OR($A10&gt;B$3,B$2&gt;$B10),0,1)</f>
        <v/>
      </c>
      <c r="D10">
        <f>IF(OR($A10&gt;C$3,C$2&gt;$B10),0,1)</f>
        <v/>
      </c>
      <c r="E10">
        <f>IF(OR($A10&gt;D$3,D$2&gt;$B10),0,1)</f>
        <v/>
      </c>
      <c r="F10">
        <f>IF(OR($A10&gt;E$3,E$2&gt;$B10),0,1)</f>
        <v/>
      </c>
      <c r="G10">
        <f>IF(OR($A10&gt;F$3,F$2&gt;$B10),0,1)</f>
        <v/>
      </c>
      <c r="H10">
        <f>IF(OR($A10&gt;G$3,G$2&gt;$B10),0,1)</f>
        <v/>
      </c>
      <c r="I10">
        <f>IF(OR($A10&gt;H$3,H$2&gt;$B10),0,1)</f>
        <v/>
      </c>
      <c r="J10">
        <f>IF(OR($A10&gt;I$3,I$2&gt;$B10),0,1)</f>
        <v/>
      </c>
      <c r="K10">
        <f>IF(OR($A10&gt;J$3,J$2&gt;$B10),0,1)</f>
        <v/>
      </c>
      <c r="L10">
        <f>IF(OR($A10&gt;K$3,K$2&gt;$B10),0,1)</f>
        <v/>
      </c>
      <c r="M10">
        <f>IF(OR($A10&gt;L$3,L$2&gt;$B10),0,1)</f>
        <v/>
      </c>
      <c r="N10">
        <f>IF(OR($A10&gt;M$3,M$2&gt;$B10),0,1)</f>
        <v/>
      </c>
      <c r="O10">
        <f>IF(OR($A10&gt;N$3,N$2&gt;$B10),0,1)</f>
        <v/>
      </c>
      <c r="P10">
        <f>IF(OR($A10&gt;O$3,O$2&gt;$B10),0,1)</f>
        <v/>
      </c>
      <c r="Q10">
        <f>IF(OR($A10&gt;P$3,P$2&gt;$B10),0,1)</f>
        <v/>
      </c>
      <c r="R10">
        <f>IF(OR($A10&gt;Q$3,Q$2&gt;$B10),0,1)</f>
        <v/>
      </c>
      <c r="S10">
        <f>IF(OR($A10&gt;R$3,R$2&gt;$B10),0,1)</f>
        <v/>
      </c>
      <c r="T10">
        <f>IF(OR($A10&gt;S$3,S$2&gt;$B10),0,1)</f>
        <v/>
      </c>
      <c r="U10">
        <f>IF(OR($A10&gt;T$3,T$2&gt;$B10),0,1)</f>
        <v/>
      </c>
      <c r="V10">
        <f>IF(OR($A10&gt;U$3,U$2&gt;$B10),0,1)</f>
        <v/>
      </c>
    </row>
    <row r="11">
      <c r="A11" s="4">
        <f>A10+0.5/48</f>
        <v/>
      </c>
      <c r="B11" s="8">
        <f>B10+0.5/48</f>
        <v/>
      </c>
      <c r="C11">
        <f>IF(OR($A11&gt;B$3,B$2&gt;$B11),0,1)</f>
        <v/>
      </c>
      <c r="D11">
        <f>IF(OR($A11&gt;C$3,C$2&gt;$B11),0,1)</f>
        <v/>
      </c>
      <c r="E11">
        <f>IF(OR($A11&gt;D$3,D$2&gt;$B11),0,1)</f>
        <v/>
      </c>
      <c r="F11">
        <f>IF(OR($A11&gt;E$3,E$2&gt;$B11),0,1)</f>
        <v/>
      </c>
      <c r="G11">
        <f>IF(OR($A11&gt;F$3,F$2&gt;$B11),0,1)</f>
        <v/>
      </c>
      <c r="H11">
        <f>IF(OR($A11&gt;G$3,G$2&gt;$B11),0,1)</f>
        <v/>
      </c>
      <c r="I11">
        <f>IF(OR($A11&gt;H$3,H$2&gt;$B11),0,1)</f>
        <v/>
      </c>
      <c r="J11">
        <f>IF(OR($A11&gt;I$3,I$2&gt;$B11),0,1)</f>
        <v/>
      </c>
      <c r="K11">
        <f>IF(OR($A11&gt;J$3,J$2&gt;$B11),0,1)</f>
        <v/>
      </c>
      <c r="L11">
        <f>IF(OR($A11&gt;K$3,K$2&gt;$B11),0,1)</f>
        <v/>
      </c>
      <c r="M11">
        <f>IF(OR($A11&gt;L$3,L$2&gt;$B11),0,1)</f>
        <v/>
      </c>
      <c r="N11">
        <f>IF(OR($A11&gt;M$3,M$2&gt;$B11),0,1)</f>
        <v/>
      </c>
      <c r="O11">
        <f>IF(OR($A11&gt;N$3,N$2&gt;$B11),0,1)</f>
        <v/>
      </c>
      <c r="P11">
        <f>IF(OR($A11&gt;O$3,O$2&gt;$B11),0,1)</f>
        <v/>
      </c>
      <c r="Q11">
        <f>IF(OR($A11&gt;P$3,P$2&gt;$B11),0,1)</f>
        <v/>
      </c>
      <c r="R11">
        <f>IF(OR($A11&gt;Q$3,Q$2&gt;$B11),0,1)</f>
        <v/>
      </c>
      <c r="S11">
        <f>IF(OR($A11&gt;R$3,R$2&gt;$B11),0,1)</f>
        <v/>
      </c>
      <c r="T11">
        <f>IF(OR($A11&gt;S$3,S$2&gt;$B11),0,1)</f>
        <v/>
      </c>
      <c r="U11">
        <f>IF(OR($A11&gt;T$3,T$2&gt;$B11),0,1)</f>
        <v/>
      </c>
      <c r="V11">
        <f>IF(OR($A11&gt;U$3,U$2&gt;$B11),0,1)</f>
        <v/>
      </c>
    </row>
    <row r="12">
      <c r="A12" s="4">
        <f>A11+0.5/48</f>
        <v/>
      </c>
      <c r="B12" s="8">
        <f>B11+0.5/48</f>
        <v/>
      </c>
      <c r="C12">
        <f>IF(OR($A12&gt;B$3,B$2&gt;$B12),0,1)</f>
        <v/>
      </c>
      <c r="D12">
        <f>IF(OR($A12&gt;C$3,C$2&gt;$B12),0,1)</f>
        <v/>
      </c>
      <c r="E12">
        <f>IF(OR($A12&gt;D$3,D$2&gt;$B12),0,1)</f>
        <v/>
      </c>
      <c r="F12">
        <f>IF(OR($A12&gt;E$3,E$2&gt;$B12),0,1)</f>
        <v/>
      </c>
      <c r="G12">
        <f>IF(OR($A12&gt;F$3,F$2&gt;$B12),0,1)</f>
        <v/>
      </c>
      <c r="H12">
        <f>IF(OR($A12&gt;G$3,G$2&gt;$B12),0,1)</f>
        <v/>
      </c>
      <c r="I12">
        <f>IF(OR($A12&gt;H$3,H$2&gt;$B12),0,1)</f>
        <v/>
      </c>
      <c r="J12">
        <f>IF(OR($A12&gt;I$3,I$2&gt;$B12),0,1)</f>
        <v/>
      </c>
      <c r="K12">
        <f>IF(OR($A12&gt;J$3,J$2&gt;$B12),0,1)</f>
        <v/>
      </c>
      <c r="L12">
        <f>IF(OR($A12&gt;K$3,K$2&gt;$B12),0,1)</f>
        <v/>
      </c>
      <c r="M12">
        <f>IF(OR($A12&gt;L$3,L$2&gt;$B12),0,1)</f>
        <v/>
      </c>
      <c r="N12">
        <f>IF(OR($A12&gt;M$3,M$2&gt;$B12),0,1)</f>
        <v/>
      </c>
      <c r="O12">
        <f>IF(OR($A12&gt;N$3,N$2&gt;$B12),0,1)</f>
        <v/>
      </c>
      <c r="P12">
        <f>IF(OR($A12&gt;O$3,O$2&gt;$B12),0,1)</f>
        <v/>
      </c>
      <c r="Q12">
        <f>IF(OR($A12&gt;P$3,P$2&gt;$B12),0,1)</f>
        <v/>
      </c>
      <c r="R12">
        <f>IF(OR($A12&gt;Q$3,Q$2&gt;$B12),0,1)</f>
        <v/>
      </c>
      <c r="S12">
        <f>IF(OR($A12&gt;R$3,R$2&gt;$B12),0,1)</f>
        <v/>
      </c>
      <c r="T12">
        <f>IF(OR($A12&gt;S$3,S$2&gt;$B12),0,1)</f>
        <v/>
      </c>
      <c r="U12">
        <f>IF(OR($A12&gt;T$3,T$2&gt;$B12),0,1)</f>
        <v/>
      </c>
      <c r="V12">
        <f>IF(OR($A12&gt;U$3,U$2&gt;$B12),0,1)</f>
        <v/>
      </c>
    </row>
    <row r="13">
      <c r="A13" s="4">
        <f>A12+0.5/48</f>
        <v/>
      </c>
      <c r="B13" s="8">
        <f>B12+0.5/48</f>
        <v/>
      </c>
      <c r="C13">
        <f>IF(OR($A13&gt;B$3,B$2&gt;$B13),0,1)</f>
        <v/>
      </c>
      <c r="D13">
        <f>IF(OR($A13&gt;C$3,C$2&gt;$B13),0,1)</f>
        <v/>
      </c>
      <c r="E13">
        <f>IF(OR($A13&gt;D$3,D$2&gt;$B13),0,1)</f>
        <v/>
      </c>
      <c r="F13">
        <f>IF(OR($A13&gt;E$3,E$2&gt;$B13),0,1)</f>
        <v/>
      </c>
      <c r="G13">
        <f>IF(OR($A13&gt;F$3,F$2&gt;$B13),0,1)</f>
        <v/>
      </c>
      <c r="H13">
        <f>IF(OR($A13&gt;G$3,G$2&gt;$B13),0,1)</f>
        <v/>
      </c>
      <c r="I13">
        <f>IF(OR($A13&gt;H$3,H$2&gt;$B13),0,1)</f>
        <v/>
      </c>
      <c r="J13">
        <f>IF(OR($A13&gt;I$3,I$2&gt;$B13),0,1)</f>
        <v/>
      </c>
      <c r="K13">
        <f>IF(OR($A13&gt;J$3,J$2&gt;$B13),0,1)</f>
        <v/>
      </c>
      <c r="L13">
        <f>IF(OR($A13&gt;K$3,K$2&gt;$B13),0,1)</f>
        <v/>
      </c>
      <c r="M13">
        <f>IF(OR($A13&gt;L$3,L$2&gt;$B13),0,1)</f>
        <v/>
      </c>
      <c r="N13">
        <f>IF(OR($A13&gt;M$3,M$2&gt;$B13),0,1)</f>
        <v/>
      </c>
      <c r="O13">
        <f>IF(OR($A13&gt;N$3,N$2&gt;$B13),0,1)</f>
        <v/>
      </c>
      <c r="P13">
        <f>IF(OR($A13&gt;O$3,O$2&gt;$B13),0,1)</f>
        <v/>
      </c>
      <c r="Q13">
        <f>IF(OR($A13&gt;P$3,P$2&gt;$B13),0,1)</f>
        <v/>
      </c>
      <c r="R13">
        <f>IF(OR($A13&gt;Q$3,Q$2&gt;$B13),0,1)</f>
        <v/>
      </c>
      <c r="S13">
        <f>IF(OR($A13&gt;R$3,R$2&gt;$B13),0,1)</f>
        <v/>
      </c>
      <c r="T13">
        <f>IF(OR($A13&gt;S$3,S$2&gt;$B13),0,1)</f>
        <v/>
      </c>
      <c r="U13">
        <f>IF(OR($A13&gt;T$3,T$2&gt;$B13),0,1)</f>
        <v/>
      </c>
      <c r="V13">
        <f>IF(OR($A13&gt;U$3,U$2&gt;$B13),0,1)</f>
        <v/>
      </c>
    </row>
    <row r="14">
      <c r="A14" s="4">
        <f>A13+0.5/48</f>
        <v/>
      </c>
      <c r="B14" s="8">
        <f>B13+0.5/48</f>
        <v/>
      </c>
      <c r="C14">
        <f>IF(OR($A14&gt;B$3,B$2&gt;$B14),0,1)</f>
        <v/>
      </c>
      <c r="D14">
        <f>IF(OR($A14&gt;C$3,C$2&gt;$B14),0,1)</f>
        <v/>
      </c>
      <c r="E14">
        <f>IF(OR($A14&gt;D$3,D$2&gt;$B14),0,1)</f>
        <v/>
      </c>
      <c r="F14">
        <f>IF(OR($A14&gt;E$3,E$2&gt;$B14),0,1)</f>
        <v/>
      </c>
      <c r="G14">
        <f>IF(OR($A14&gt;F$3,F$2&gt;$B14),0,1)</f>
        <v/>
      </c>
      <c r="H14">
        <f>IF(OR($A14&gt;G$3,G$2&gt;$B14),0,1)</f>
        <v/>
      </c>
      <c r="I14">
        <f>IF(OR($A14&gt;H$3,H$2&gt;$B14),0,1)</f>
        <v/>
      </c>
      <c r="J14">
        <f>IF(OR($A14&gt;I$3,I$2&gt;$B14),0,1)</f>
        <v/>
      </c>
      <c r="K14">
        <f>IF(OR($A14&gt;J$3,J$2&gt;$B14),0,1)</f>
        <v/>
      </c>
      <c r="L14">
        <f>IF(OR($A14&gt;K$3,K$2&gt;$B14),0,1)</f>
        <v/>
      </c>
      <c r="M14">
        <f>IF(OR($A14&gt;L$3,L$2&gt;$B14),0,1)</f>
        <v/>
      </c>
      <c r="N14">
        <f>IF(OR($A14&gt;M$3,M$2&gt;$B14),0,1)</f>
        <v/>
      </c>
      <c r="O14">
        <f>IF(OR($A14&gt;N$3,N$2&gt;$B14),0,1)</f>
        <v/>
      </c>
      <c r="P14">
        <f>IF(OR($A14&gt;O$3,O$2&gt;$B14),0,1)</f>
        <v/>
      </c>
      <c r="Q14">
        <f>IF(OR($A14&gt;P$3,P$2&gt;$B14),0,1)</f>
        <v/>
      </c>
      <c r="R14">
        <f>IF(OR($A14&gt;Q$3,Q$2&gt;$B14),0,1)</f>
        <v/>
      </c>
      <c r="S14">
        <f>IF(OR($A14&gt;R$3,R$2&gt;$B14),0,1)</f>
        <v/>
      </c>
      <c r="T14">
        <f>IF(OR($A14&gt;S$3,S$2&gt;$B14),0,1)</f>
        <v/>
      </c>
      <c r="U14">
        <f>IF(OR($A14&gt;T$3,T$2&gt;$B14),0,1)</f>
        <v/>
      </c>
      <c r="V14">
        <f>IF(OR($A14&gt;U$3,U$2&gt;$B14),0,1)</f>
        <v/>
      </c>
    </row>
    <row r="15">
      <c r="A15" s="4">
        <f>A14+0.5/48</f>
        <v/>
      </c>
      <c r="B15" s="8">
        <f>B14+0.5/48</f>
        <v/>
      </c>
      <c r="C15">
        <f>IF(OR($A15&gt;B$3,B$2&gt;$B15),0,1)</f>
        <v/>
      </c>
      <c r="D15">
        <f>IF(OR($A15&gt;C$3,C$2&gt;$B15),0,1)</f>
        <v/>
      </c>
      <c r="E15">
        <f>IF(OR($A15&gt;D$3,D$2&gt;$B15),0,1)</f>
        <v/>
      </c>
      <c r="F15">
        <f>IF(OR($A15&gt;E$3,E$2&gt;$B15),0,1)</f>
        <v/>
      </c>
      <c r="G15">
        <f>IF(OR($A15&gt;F$3,F$2&gt;$B15),0,1)</f>
        <v/>
      </c>
      <c r="H15">
        <f>IF(OR($A15&gt;G$3,G$2&gt;$B15),0,1)</f>
        <v/>
      </c>
      <c r="I15">
        <f>IF(OR($A15&gt;H$3,H$2&gt;$B15),0,1)</f>
        <v/>
      </c>
      <c r="J15">
        <f>IF(OR($A15&gt;I$3,I$2&gt;$B15),0,1)</f>
        <v/>
      </c>
      <c r="K15">
        <f>IF(OR($A15&gt;J$3,J$2&gt;$B15),0,1)</f>
        <v/>
      </c>
      <c r="L15">
        <f>IF(OR($A15&gt;K$3,K$2&gt;$B15),0,1)</f>
        <v/>
      </c>
      <c r="M15">
        <f>IF(OR($A15&gt;L$3,L$2&gt;$B15),0,1)</f>
        <v/>
      </c>
      <c r="N15">
        <f>IF(OR($A15&gt;M$3,M$2&gt;$B15),0,1)</f>
        <v/>
      </c>
      <c r="O15">
        <f>IF(OR($A15&gt;N$3,N$2&gt;$B15),0,1)</f>
        <v/>
      </c>
      <c r="P15">
        <f>IF(OR($A15&gt;O$3,O$2&gt;$B15),0,1)</f>
        <v/>
      </c>
      <c r="Q15">
        <f>IF(OR($A15&gt;P$3,P$2&gt;$B15),0,1)</f>
        <v/>
      </c>
      <c r="R15">
        <f>IF(OR($A15&gt;Q$3,Q$2&gt;$B15),0,1)</f>
        <v/>
      </c>
      <c r="S15">
        <f>IF(OR($A15&gt;R$3,R$2&gt;$B15),0,1)</f>
        <v/>
      </c>
      <c r="T15">
        <f>IF(OR($A15&gt;S$3,S$2&gt;$B15),0,1)</f>
        <v/>
      </c>
      <c r="U15">
        <f>IF(OR($A15&gt;T$3,T$2&gt;$B15),0,1)</f>
        <v/>
      </c>
      <c r="V15">
        <f>IF(OR($A15&gt;U$3,U$2&gt;$B15),0,1)</f>
        <v/>
      </c>
    </row>
    <row r="16">
      <c r="A16" s="4">
        <f>A15+0.5/48</f>
        <v/>
      </c>
      <c r="B16" s="8">
        <f>B15+0.5/48</f>
        <v/>
      </c>
      <c r="C16">
        <f>IF(OR($A16&gt;B$3,B$2&gt;$B16),0,1)</f>
        <v/>
      </c>
      <c r="D16">
        <f>IF(OR($A16&gt;C$3,C$2&gt;$B16),0,1)</f>
        <v/>
      </c>
      <c r="E16">
        <f>IF(OR($A16&gt;D$3,D$2&gt;$B16),0,1)</f>
        <v/>
      </c>
      <c r="F16">
        <f>IF(OR($A16&gt;E$3,E$2&gt;$B16),0,1)</f>
        <v/>
      </c>
      <c r="G16">
        <f>IF(OR($A16&gt;F$3,F$2&gt;$B16),0,1)</f>
        <v/>
      </c>
      <c r="H16">
        <f>IF(OR($A16&gt;G$3,G$2&gt;$B16),0,1)</f>
        <v/>
      </c>
      <c r="I16">
        <f>IF(OR($A16&gt;H$3,H$2&gt;$B16),0,1)</f>
        <v/>
      </c>
      <c r="J16">
        <f>IF(OR($A16&gt;I$3,I$2&gt;$B16),0,1)</f>
        <v/>
      </c>
      <c r="K16">
        <f>IF(OR($A16&gt;J$3,J$2&gt;$B16),0,1)</f>
        <v/>
      </c>
      <c r="L16">
        <f>IF(OR($A16&gt;K$3,K$2&gt;$B16),0,1)</f>
        <v/>
      </c>
      <c r="M16">
        <f>IF(OR($A16&gt;L$3,L$2&gt;$B16),0,1)</f>
        <v/>
      </c>
      <c r="N16">
        <f>IF(OR($A16&gt;M$3,M$2&gt;$B16),0,1)</f>
        <v/>
      </c>
      <c r="O16">
        <f>IF(OR($A16&gt;N$3,N$2&gt;$B16),0,1)</f>
        <v/>
      </c>
      <c r="P16">
        <f>IF(OR($A16&gt;O$3,O$2&gt;$B16),0,1)</f>
        <v/>
      </c>
      <c r="Q16">
        <f>IF(OR($A16&gt;P$3,P$2&gt;$B16),0,1)</f>
        <v/>
      </c>
      <c r="R16">
        <f>IF(OR($A16&gt;Q$3,Q$2&gt;$B16),0,1)</f>
        <v/>
      </c>
      <c r="S16">
        <f>IF(OR($A16&gt;R$3,R$2&gt;$B16),0,1)</f>
        <v/>
      </c>
      <c r="T16">
        <f>IF(OR($A16&gt;S$3,S$2&gt;$B16),0,1)</f>
        <v/>
      </c>
      <c r="U16">
        <f>IF(OR($A16&gt;T$3,T$2&gt;$B16),0,1)</f>
        <v/>
      </c>
      <c r="V16">
        <f>IF(OR($A16&gt;U$3,U$2&gt;$B16),0,1)</f>
        <v/>
      </c>
    </row>
    <row r="17">
      <c r="A17" s="4">
        <f>A16+0.5/48</f>
        <v/>
      </c>
      <c r="B17" s="8">
        <f>B16+0.5/48</f>
        <v/>
      </c>
      <c r="C17">
        <f>IF(OR($A17&gt;B$3,B$2&gt;$B17),0,1)</f>
        <v/>
      </c>
      <c r="D17">
        <f>IF(OR($A17&gt;C$3,C$2&gt;$B17),0,1)</f>
        <v/>
      </c>
      <c r="E17">
        <f>IF(OR($A17&gt;D$3,D$2&gt;$B17),0,1)</f>
        <v/>
      </c>
      <c r="F17">
        <f>IF(OR($A17&gt;E$3,E$2&gt;$B17),0,1)</f>
        <v/>
      </c>
      <c r="G17">
        <f>IF(OR($A17&gt;F$3,F$2&gt;$B17),0,1)</f>
        <v/>
      </c>
      <c r="H17">
        <f>IF(OR($A17&gt;G$3,G$2&gt;$B17),0,1)</f>
        <v/>
      </c>
      <c r="I17">
        <f>IF(OR($A17&gt;H$3,H$2&gt;$B17),0,1)</f>
        <v/>
      </c>
      <c r="J17">
        <f>IF(OR($A17&gt;I$3,I$2&gt;$B17),0,1)</f>
        <v/>
      </c>
      <c r="K17">
        <f>IF(OR($A17&gt;J$3,J$2&gt;$B17),0,1)</f>
        <v/>
      </c>
      <c r="L17">
        <f>IF(OR($A17&gt;K$3,K$2&gt;$B17),0,1)</f>
        <v/>
      </c>
      <c r="M17">
        <f>IF(OR($A17&gt;L$3,L$2&gt;$B17),0,1)</f>
        <v/>
      </c>
      <c r="N17">
        <f>IF(OR($A17&gt;M$3,M$2&gt;$B17),0,1)</f>
        <v/>
      </c>
      <c r="O17">
        <f>IF(OR($A17&gt;N$3,N$2&gt;$B17),0,1)</f>
        <v/>
      </c>
      <c r="P17">
        <f>IF(OR($A17&gt;O$3,O$2&gt;$B17),0,1)</f>
        <v/>
      </c>
      <c r="Q17">
        <f>IF(OR($A17&gt;P$3,P$2&gt;$B17),0,1)</f>
        <v/>
      </c>
      <c r="R17">
        <f>IF(OR($A17&gt;Q$3,Q$2&gt;$B17),0,1)</f>
        <v/>
      </c>
      <c r="S17">
        <f>IF(OR($A17&gt;R$3,R$2&gt;$B17),0,1)</f>
        <v/>
      </c>
      <c r="T17">
        <f>IF(OR($A17&gt;S$3,S$2&gt;$B17),0,1)</f>
        <v/>
      </c>
      <c r="U17">
        <f>IF(OR($A17&gt;T$3,T$2&gt;$B17),0,1)</f>
        <v/>
      </c>
      <c r="V17">
        <f>IF(OR($A17&gt;U$3,U$2&gt;$B17),0,1)</f>
        <v/>
      </c>
    </row>
    <row r="18">
      <c r="A18" s="4">
        <f>A17+0.5/48</f>
        <v/>
      </c>
      <c r="B18" s="8">
        <f>B17+0.5/48</f>
        <v/>
      </c>
      <c r="C18">
        <f>IF(OR($A18&gt;B$3,B$2&gt;$B18),0,1)</f>
        <v/>
      </c>
      <c r="D18">
        <f>IF(OR($A18&gt;C$3,C$2&gt;$B18),0,1)</f>
        <v/>
      </c>
      <c r="E18">
        <f>IF(OR($A18&gt;D$3,D$2&gt;$B18),0,1)</f>
        <v/>
      </c>
      <c r="F18">
        <f>IF(OR($A18&gt;E$3,E$2&gt;$B18),0,1)</f>
        <v/>
      </c>
      <c r="G18">
        <f>IF(OR($A18&gt;F$3,F$2&gt;$B18),0,1)</f>
        <v/>
      </c>
      <c r="H18">
        <f>IF(OR($A18&gt;G$3,G$2&gt;$B18),0,1)</f>
        <v/>
      </c>
      <c r="I18">
        <f>IF(OR($A18&gt;H$3,H$2&gt;$B18),0,1)</f>
        <v/>
      </c>
      <c r="J18">
        <f>IF(OR($A18&gt;I$3,I$2&gt;$B18),0,1)</f>
        <v/>
      </c>
      <c r="K18">
        <f>IF(OR($A18&gt;J$3,J$2&gt;$B18),0,1)</f>
        <v/>
      </c>
      <c r="L18">
        <f>IF(OR($A18&gt;K$3,K$2&gt;$B18),0,1)</f>
        <v/>
      </c>
      <c r="M18">
        <f>IF(OR($A18&gt;L$3,L$2&gt;$B18),0,1)</f>
        <v/>
      </c>
      <c r="N18">
        <f>IF(OR($A18&gt;M$3,M$2&gt;$B18),0,1)</f>
        <v/>
      </c>
      <c r="O18">
        <f>IF(OR($A18&gt;N$3,N$2&gt;$B18),0,1)</f>
        <v/>
      </c>
      <c r="P18">
        <f>IF(OR($A18&gt;O$3,O$2&gt;$B18),0,1)</f>
        <v/>
      </c>
      <c r="Q18">
        <f>IF(OR($A18&gt;P$3,P$2&gt;$B18),0,1)</f>
        <v/>
      </c>
      <c r="R18">
        <f>IF(OR($A18&gt;Q$3,Q$2&gt;$B18),0,1)</f>
        <v/>
      </c>
      <c r="S18">
        <f>IF(OR($A18&gt;R$3,R$2&gt;$B18),0,1)</f>
        <v/>
      </c>
      <c r="T18">
        <f>IF(OR($A18&gt;S$3,S$2&gt;$B18),0,1)</f>
        <v/>
      </c>
      <c r="U18">
        <f>IF(OR($A18&gt;T$3,T$2&gt;$B18),0,1)</f>
        <v/>
      </c>
      <c r="V18">
        <f>IF(OR($A18&gt;U$3,U$2&gt;$B18),0,1)</f>
        <v/>
      </c>
    </row>
    <row r="19">
      <c r="A19" s="4">
        <f>A18+0.5/48</f>
        <v/>
      </c>
      <c r="B19" s="8">
        <f>B18+0.5/48</f>
        <v/>
      </c>
      <c r="C19">
        <f>IF(OR($A19&gt;B$3,B$2&gt;$B19),0,1)</f>
        <v/>
      </c>
      <c r="D19">
        <f>IF(OR($A19&gt;C$3,C$2&gt;$B19),0,1)</f>
        <v/>
      </c>
      <c r="E19">
        <f>IF(OR($A19&gt;D$3,D$2&gt;$B19),0,1)</f>
        <v/>
      </c>
      <c r="F19">
        <f>IF(OR($A19&gt;E$3,E$2&gt;$B19),0,1)</f>
        <v/>
      </c>
      <c r="G19">
        <f>IF(OR($A19&gt;F$3,F$2&gt;$B19),0,1)</f>
        <v/>
      </c>
      <c r="H19">
        <f>IF(OR($A19&gt;G$3,G$2&gt;$B19),0,1)</f>
        <v/>
      </c>
      <c r="I19">
        <f>IF(OR($A19&gt;H$3,H$2&gt;$B19),0,1)</f>
        <v/>
      </c>
      <c r="J19">
        <f>IF(OR($A19&gt;I$3,I$2&gt;$B19),0,1)</f>
        <v/>
      </c>
      <c r="K19">
        <f>IF(OR($A19&gt;J$3,J$2&gt;$B19),0,1)</f>
        <v/>
      </c>
      <c r="L19">
        <f>IF(OR($A19&gt;K$3,K$2&gt;$B19),0,1)</f>
        <v/>
      </c>
      <c r="M19">
        <f>IF(OR($A19&gt;L$3,L$2&gt;$B19),0,1)</f>
        <v/>
      </c>
      <c r="N19">
        <f>IF(OR($A19&gt;M$3,M$2&gt;$B19),0,1)</f>
        <v/>
      </c>
      <c r="O19">
        <f>IF(OR($A19&gt;N$3,N$2&gt;$B19),0,1)</f>
        <v/>
      </c>
      <c r="P19">
        <f>IF(OR($A19&gt;O$3,O$2&gt;$B19),0,1)</f>
        <v/>
      </c>
      <c r="Q19">
        <f>IF(OR($A19&gt;P$3,P$2&gt;$B19),0,1)</f>
        <v/>
      </c>
      <c r="R19">
        <f>IF(OR($A19&gt;Q$3,Q$2&gt;$B19),0,1)</f>
        <v/>
      </c>
      <c r="S19">
        <f>IF(OR($A19&gt;R$3,R$2&gt;$B19),0,1)</f>
        <v/>
      </c>
      <c r="T19">
        <f>IF(OR($A19&gt;S$3,S$2&gt;$B19),0,1)</f>
        <v/>
      </c>
      <c r="U19">
        <f>IF(OR($A19&gt;T$3,T$2&gt;$B19),0,1)</f>
        <v/>
      </c>
      <c r="V19">
        <f>IF(OR($A19&gt;U$3,U$2&gt;$B19),0,1)</f>
        <v/>
      </c>
    </row>
    <row r="20">
      <c r="A20" s="4">
        <f>A19+0.5/48</f>
        <v/>
      </c>
      <c r="B20" s="8">
        <f>B19+0.5/48</f>
        <v/>
      </c>
      <c r="C20">
        <f>IF(OR($A20&gt;B$3,B$2&gt;$B20),0,1)</f>
        <v/>
      </c>
      <c r="D20">
        <f>IF(OR($A20&gt;C$3,C$2&gt;$B20),0,1)</f>
        <v/>
      </c>
      <c r="E20">
        <f>IF(OR($A20&gt;D$3,D$2&gt;$B20),0,1)</f>
        <v/>
      </c>
      <c r="F20">
        <f>IF(OR($A20&gt;E$3,E$2&gt;$B20),0,1)</f>
        <v/>
      </c>
      <c r="G20">
        <f>IF(OR($A20&gt;F$3,F$2&gt;$B20),0,1)</f>
        <v/>
      </c>
      <c r="H20">
        <f>IF(OR($A20&gt;G$3,G$2&gt;$B20),0,1)</f>
        <v/>
      </c>
      <c r="I20">
        <f>IF(OR($A20&gt;H$3,H$2&gt;$B20),0,1)</f>
        <v/>
      </c>
      <c r="J20">
        <f>IF(OR($A20&gt;I$3,I$2&gt;$B20),0,1)</f>
        <v/>
      </c>
      <c r="K20">
        <f>IF(OR($A20&gt;J$3,J$2&gt;$B20),0,1)</f>
        <v/>
      </c>
      <c r="L20">
        <f>IF(OR($A20&gt;K$3,K$2&gt;$B20),0,1)</f>
        <v/>
      </c>
      <c r="M20">
        <f>IF(OR($A20&gt;L$3,L$2&gt;$B20),0,1)</f>
        <v/>
      </c>
      <c r="N20">
        <f>IF(OR($A20&gt;M$3,M$2&gt;$B20),0,1)</f>
        <v/>
      </c>
      <c r="O20">
        <f>IF(OR($A20&gt;N$3,N$2&gt;$B20),0,1)</f>
        <v/>
      </c>
      <c r="P20">
        <f>IF(OR($A20&gt;O$3,O$2&gt;$B20),0,1)</f>
        <v/>
      </c>
      <c r="Q20">
        <f>IF(OR($A20&gt;P$3,P$2&gt;$B20),0,1)</f>
        <v/>
      </c>
      <c r="R20">
        <f>IF(OR($A20&gt;Q$3,Q$2&gt;$B20),0,1)</f>
        <v/>
      </c>
      <c r="S20">
        <f>IF(OR($A20&gt;R$3,R$2&gt;$B20),0,1)</f>
        <v/>
      </c>
      <c r="T20">
        <f>IF(OR($A20&gt;S$3,S$2&gt;$B20),0,1)</f>
        <v/>
      </c>
      <c r="U20">
        <f>IF(OR($A20&gt;T$3,T$2&gt;$B20),0,1)</f>
        <v/>
      </c>
      <c r="V20">
        <f>IF(OR($A20&gt;U$3,U$2&gt;$B20),0,1)</f>
        <v/>
      </c>
    </row>
    <row r="21">
      <c r="A21" s="4">
        <f>A20+0.5/48</f>
        <v/>
      </c>
      <c r="B21" s="8">
        <f>B20+0.5/48</f>
        <v/>
      </c>
      <c r="C21">
        <f>IF(OR($A21&gt;B$3,B$2&gt;$B21),0,1)</f>
        <v/>
      </c>
      <c r="D21">
        <f>IF(OR($A21&gt;C$3,C$2&gt;$B21),0,1)</f>
        <v/>
      </c>
      <c r="E21">
        <f>IF(OR($A21&gt;D$3,D$2&gt;$B21),0,1)</f>
        <v/>
      </c>
      <c r="F21">
        <f>IF(OR($A21&gt;E$3,E$2&gt;$B21),0,1)</f>
        <v/>
      </c>
      <c r="G21">
        <f>IF(OR($A21&gt;F$3,F$2&gt;$B21),0,1)</f>
        <v/>
      </c>
      <c r="H21">
        <f>IF(OR($A21&gt;G$3,G$2&gt;$B21),0,1)</f>
        <v/>
      </c>
      <c r="I21">
        <f>IF(OR($A21&gt;H$3,H$2&gt;$B21),0,1)</f>
        <v/>
      </c>
      <c r="J21">
        <f>IF(OR($A21&gt;I$3,I$2&gt;$B21),0,1)</f>
        <v/>
      </c>
      <c r="K21">
        <f>IF(OR($A21&gt;J$3,J$2&gt;$B21),0,1)</f>
        <v/>
      </c>
      <c r="L21">
        <f>IF(OR($A21&gt;K$3,K$2&gt;$B21),0,1)</f>
        <v/>
      </c>
      <c r="M21">
        <f>IF(OR($A21&gt;L$3,L$2&gt;$B21),0,1)</f>
        <v/>
      </c>
      <c r="N21">
        <f>IF(OR($A21&gt;M$3,M$2&gt;$B21),0,1)</f>
        <v/>
      </c>
      <c r="O21">
        <f>IF(OR($A21&gt;N$3,N$2&gt;$B21),0,1)</f>
        <v/>
      </c>
      <c r="P21">
        <f>IF(OR($A21&gt;O$3,O$2&gt;$B21),0,1)</f>
        <v/>
      </c>
      <c r="Q21">
        <f>IF(OR($A21&gt;P$3,P$2&gt;$B21),0,1)</f>
        <v/>
      </c>
      <c r="R21">
        <f>IF(OR($A21&gt;Q$3,Q$2&gt;$B21),0,1)</f>
        <v/>
      </c>
      <c r="S21">
        <f>IF(OR($A21&gt;R$3,R$2&gt;$B21),0,1)</f>
        <v/>
      </c>
      <c r="T21">
        <f>IF(OR($A21&gt;S$3,S$2&gt;$B21),0,1)</f>
        <v/>
      </c>
      <c r="U21">
        <f>IF(OR($A21&gt;T$3,T$2&gt;$B21),0,1)</f>
        <v/>
      </c>
      <c r="V21">
        <f>IF(OR($A21&gt;U$3,U$2&gt;$B21),0,1)</f>
        <v/>
      </c>
    </row>
    <row r="22">
      <c r="A22" s="4">
        <f>A21+0.5/48</f>
        <v/>
      </c>
      <c r="B22" s="8">
        <f>B21+0.5/48</f>
        <v/>
      </c>
      <c r="C22">
        <f>IF(OR($A22&gt;B$3,B$2&gt;$B22),0,1)</f>
        <v/>
      </c>
      <c r="D22">
        <f>IF(OR($A22&gt;C$3,C$2&gt;$B22),0,1)</f>
        <v/>
      </c>
      <c r="E22">
        <f>IF(OR($A22&gt;D$3,D$2&gt;$B22),0,1)</f>
        <v/>
      </c>
      <c r="F22">
        <f>IF(OR($A22&gt;E$3,E$2&gt;$B22),0,1)</f>
        <v/>
      </c>
      <c r="G22">
        <f>IF(OR($A22&gt;F$3,F$2&gt;$B22),0,1)</f>
        <v/>
      </c>
      <c r="H22">
        <f>IF(OR($A22&gt;G$3,G$2&gt;$B22),0,1)</f>
        <v/>
      </c>
      <c r="I22">
        <f>IF(OR($A22&gt;H$3,H$2&gt;$B22),0,1)</f>
        <v/>
      </c>
      <c r="J22">
        <f>IF(OR($A22&gt;I$3,I$2&gt;$B22),0,1)</f>
        <v/>
      </c>
      <c r="K22">
        <f>IF(OR($A22&gt;J$3,J$2&gt;$B22),0,1)</f>
        <v/>
      </c>
      <c r="L22">
        <f>IF(OR($A22&gt;K$3,K$2&gt;$B22),0,1)</f>
        <v/>
      </c>
      <c r="M22">
        <f>IF(OR($A22&gt;L$3,L$2&gt;$B22),0,1)</f>
        <v/>
      </c>
      <c r="N22">
        <f>IF(OR($A22&gt;M$3,M$2&gt;$B22),0,1)</f>
        <v/>
      </c>
      <c r="O22">
        <f>IF(OR($A22&gt;N$3,N$2&gt;$B22),0,1)</f>
        <v/>
      </c>
      <c r="P22">
        <f>IF(OR($A22&gt;O$3,O$2&gt;$B22),0,1)</f>
        <v/>
      </c>
      <c r="Q22">
        <f>IF(OR($A22&gt;P$3,P$2&gt;$B22),0,1)</f>
        <v/>
      </c>
      <c r="R22">
        <f>IF(OR($A22&gt;Q$3,Q$2&gt;$B22),0,1)</f>
        <v/>
      </c>
      <c r="S22">
        <f>IF(OR($A22&gt;R$3,R$2&gt;$B22),0,1)</f>
        <v/>
      </c>
      <c r="T22">
        <f>IF(OR($A22&gt;S$3,S$2&gt;$B22),0,1)</f>
        <v/>
      </c>
      <c r="U22">
        <f>IF(OR($A22&gt;T$3,T$2&gt;$B22),0,1)</f>
        <v/>
      </c>
      <c r="V22">
        <f>IF(OR($A22&gt;U$3,U$2&gt;$B22),0,1)</f>
        <v/>
      </c>
    </row>
    <row r="23">
      <c r="A23" s="4">
        <f>A22+0.5/48</f>
        <v/>
      </c>
      <c r="B23" s="8">
        <f>B22+0.5/48</f>
        <v/>
      </c>
      <c r="C23">
        <f>IF(OR($A23&gt;B$3,B$2&gt;$B23),0,1)</f>
        <v/>
      </c>
      <c r="D23">
        <f>IF(OR($A23&gt;C$3,C$2&gt;$B23),0,1)</f>
        <v/>
      </c>
      <c r="E23">
        <f>IF(OR($A23&gt;D$3,D$2&gt;$B23),0,1)</f>
        <v/>
      </c>
      <c r="F23">
        <f>IF(OR($A23&gt;E$3,E$2&gt;$B23),0,1)</f>
        <v/>
      </c>
      <c r="G23">
        <f>IF(OR($A23&gt;F$3,F$2&gt;$B23),0,1)</f>
        <v/>
      </c>
      <c r="H23">
        <f>IF(OR($A23&gt;G$3,G$2&gt;$B23),0,1)</f>
        <v/>
      </c>
      <c r="I23">
        <f>IF(OR($A23&gt;H$3,H$2&gt;$B23),0,1)</f>
        <v/>
      </c>
      <c r="J23">
        <f>IF(OR($A23&gt;I$3,I$2&gt;$B23),0,1)</f>
        <v/>
      </c>
      <c r="K23">
        <f>IF(OR($A23&gt;J$3,J$2&gt;$B23),0,1)</f>
        <v/>
      </c>
      <c r="L23">
        <f>IF(OR($A23&gt;K$3,K$2&gt;$B23),0,1)</f>
        <v/>
      </c>
      <c r="M23">
        <f>IF(OR($A23&gt;L$3,L$2&gt;$B23),0,1)</f>
        <v/>
      </c>
      <c r="N23">
        <f>IF(OR($A23&gt;M$3,M$2&gt;$B23),0,1)</f>
        <v/>
      </c>
      <c r="O23">
        <f>IF(OR($A23&gt;N$3,N$2&gt;$B23),0,1)</f>
        <v/>
      </c>
      <c r="P23">
        <f>IF(OR($A23&gt;O$3,O$2&gt;$B23),0,1)</f>
        <v/>
      </c>
      <c r="Q23">
        <f>IF(OR($A23&gt;P$3,P$2&gt;$B23),0,1)</f>
        <v/>
      </c>
      <c r="R23">
        <f>IF(OR($A23&gt;Q$3,Q$2&gt;$B23),0,1)</f>
        <v/>
      </c>
      <c r="S23">
        <f>IF(OR($A23&gt;R$3,R$2&gt;$B23),0,1)</f>
        <v/>
      </c>
      <c r="T23">
        <f>IF(OR($A23&gt;S$3,S$2&gt;$B23),0,1)</f>
        <v/>
      </c>
      <c r="U23">
        <f>IF(OR($A23&gt;T$3,T$2&gt;$B23),0,1)</f>
        <v/>
      </c>
      <c r="V23">
        <f>IF(OR($A23&gt;U$3,U$2&gt;$B23),0,1)</f>
        <v/>
      </c>
    </row>
    <row r="24">
      <c r="A24" s="4">
        <f>A23+0.5/48</f>
        <v/>
      </c>
      <c r="B24" s="8">
        <f>B23+0.5/48</f>
        <v/>
      </c>
      <c r="C24">
        <f>IF(OR($A24&gt;B$3,B$2&gt;$B24),0,1)</f>
        <v/>
      </c>
      <c r="D24">
        <f>IF(OR($A24&gt;C$3,C$2&gt;$B24),0,1)</f>
        <v/>
      </c>
      <c r="E24">
        <f>IF(OR($A24&gt;D$3,D$2&gt;$B24),0,1)</f>
        <v/>
      </c>
      <c r="F24">
        <f>IF(OR($A24&gt;E$3,E$2&gt;$B24),0,1)</f>
        <v/>
      </c>
      <c r="G24">
        <f>IF(OR($A24&gt;F$3,F$2&gt;$B24),0,1)</f>
        <v/>
      </c>
      <c r="H24">
        <f>IF(OR($A24&gt;G$3,G$2&gt;$B24),0,1)</f>
        <v/>
      </c>
      <c r="I24">
        <f>IF(OR($A24&gt;H$3,H$2&gt;$B24),0,1)</f>
        <v/>
      </c>
      <c r="J24">
        <f>IF(OR($A24&gt;I$3,I$2&gt;$B24),0,1)</f>
        <v/>
      </c>
      <c r="K24">
        <f>IF(OR($A24&gt;J$3,J$2&gt;$B24),0,1)</f>
        <v/>
      </c>
      <c r="L24">
        <f>IF(OR($A24&gt;K$3,K$2&gt;$B24),0,1)</f>
        <v/>
      </c>
      <c r="M24">
        <f>IF(OR($A24&gt;L$3,L$2&gt;$B24),0,1)</f>
        <v/>
      </c>
      <c r="N24">
        <f>IF(OR($A24&gt;M$3,M$2&gt;$B24),0,1)</f>
        <v/>
      </c>
      <c r="O24">
        <f>IF(OR($A24&gt;N$3,N$2&gt;$B24),0,1)</f>
        <v/>
      </c>
      <c r="P24">
        <f>IF(OR($A24&gt;O$3,O$2&gt;$B24),0,1)</f>
        <v/>
      </c>
      <c r="Q24">
        <f>IF(OR($A24&gt;P$3,P$2&gt;$B24),0,1)</f>
        <v/>
      </c>
      <c r="R24">
        <f>IF(OR($A24&gt;Q$3,Q$2&gt;$B24),0,1)</f>
        <v/>
      </c>
      <c r="S24">
        <f>IF(OR($A24&gt;R$3,R$2&gt;$B24),0,1)</f>
        <v/>
      </c>
      <c r="T24">
        <f>IF(OR($A24&gt;S$3,S$2&gt;$B24),0,1)</f>
        <v/>
      </c>
      <c r="U24">
        <f>IF(OR($A24&gt;T$3,T$2&gt;$B24),0,1)</f>
        <v/>
      </c>
      <c r="V24">
        <f>IF(OR($A24&gt;U$3,U$2&gt;$B24),0,1)</f>
        <v/>
      </c>
    </row>
    <row r="25">
      <c r="A25" s="4">
        <f>A24+0.5/48</f>
        <v/>
      </c>
      <c r="B25" s="8">
        <f>B24+0.5/48</f>
        <v/>
      </c>
      <c r="C25">
        <f>IF(OR($A25&gt;B$3,B$2&gt;$B25),0,1)</f>
        <v/>
      </c>
      <c r="D25">
        <f>IF(OR($A25&gt;C$3,C$2&gt;$B25),0,1)</f>
        <v/>
      </c>
      <c r="E25">
        <f>IF(OR($A25&gt;D$3,D$2&gt;$B25),0,1)</f>
        <v/>
      </c>
      <c r="F25">
        <f>IF(OR($A25&gt;E$3,E$2&gt;$B25),0,1)</f>
        <v/>
      </c>
      <c r="G25">
        <f>IF(OR($A25&gt;F$3,F$2&gt;$B25),0,1)</f>
        <v/>
      </c>
      <c r="H25">
        <f>IF(OR($A25&gt;G$3,G$2&gt;$B25),0,1)</f>
        <v/>
      </c>
      <c r="I25">
        <f>IF(OR($A25&gt;H$3,H$2&gt;$B25),0,1)</f>
        <v/>
      </c>
      <c r="J25">
        <f>IF(OR($A25&gt;I$3,I$2&gt;$B25),0,1)</f>
        <v/>
      </c>
      <c r="K25">
        <f>IF(OR($A25&gt;J$3,J$2&gt;$B25),0,1)</f>
        <v/>
      </c>
      <c r="L25">
        <f>IF(OR($A25&gt;K$3,K$2&gt;$B25),0,1)</f>
        <v/>
      </c>
      <c r="M25">
        <f>IF(OR($A25&gt;L$3,L$2&gt;$B25),0,1)</f>
        <v/>
      </c>
      <c r="N25">
        <f>IF(OR($A25&gt;M$3,M$2&gt;$B25),0,1)</f>
        <v/>
      </c>
      <c r="O25">
        <f>IF(OR($A25&gt;N$3,N$2&gt;$B25),0,1)</f>
        <v/>
      </c>
      <c r="P25">
        <f>IF(OR($A25&gt;O$3,O$2&gt;$B25),0,1)</f>
        <v/>
      </c>
      <c r="Q25">
        <f>IF(OR($A25&gt;P$3,P$2&gt;$B25),0,1)</f>
        <v/>
      </c>
      <c r="R25">
        <f>IF(OR($A25&gt;Q$3,Q$2&gt;$B25),0,1)</f>
        <v/>
      </c>
      <c r="S25">
        <f>IF(OR($A25&gt;R$3,R$2&gt;$B25),0,1)</f>
        <v/>
      </c>
      <c r="T25">
        <f>IF(OR($A25&gt;S$3,S$2&gt;$B25),0,1)</f>
        <v/>
      </c>
      <c r="U25">
        <f>IF(OR($A25&gt;T$3,T$2&gt;$B25),0,1)</f>
        <v/>
      </c>
      <c r="V25">
        <f>IF(OR($A25&gt;U$3,U$2&gt;$B25),0,1)</f>
        <v/>
      </c>
    </row>
    <row r="26">
      <c r="A26" s="4">
        <f>A25+0.5/48</f>
        <v/>
      </c>
      <c r="B26" s="8">
        <f>B25+0.5/48</f>
        <v/>
      </c>
      <c r="C26">
        <f>IF(OR($A26&gt;B$3,B$2&gt;$B26),0,1)</f>
        <v/>
      </c>
      <c r="D26">
        <f>IF(OR($A26&gt;C$3,C$2&gt;$B26),0,1)</f>
        <v/>
      </c>
      <c r="E26">
        <f>IF(OR($A26&gt;D$3,D$2&gt;$B26),0,1)</f>
        <v/>
      </c>
      <c r="F26">
        <f>IF(OR($A26&gt;E$3,E$2&gt;$B26),0,1)</f>
        <v/>
      </c>
      <c r="G26">
        <f>IF(OR($A26&gt;F$3,F$2&gt;$B26),0,1)</f>
        <v/>
      </c>
      <c r="H26">
        <f>IF(OR($A26&gt;G$3,G$2&gt;$B26),0,1)</f>
        <v/>
      </c>
      <c r="I26">
        <f>IF(OR($A26&gt;H$3,H$2&gt;$B26),0,1)</f>
        <v/>
      </c>
      <c r="J26">
        <f>IF(OR($A26&gt;I$3,I$2&gt;$B26),0,1)</f>
        <v/>
      </c>
      <c r="K26">
        <f>IF(OR($A26&gt;J$3,J$2&gt;$B26),0,1)</f>
        <v/>
      </c>
      <c r="L26">
        <f>IF(OR($A26&gt;K$3,K$2&gt;$B26),0,1)</f>
        <v/>
      </c>
      <c r="M26">
        <f>IF(OR($A26&gt;L$3,L$2&gt;$B26),0,1)</f>
        <v/>
      </c>
      <c r="N26">
        <f>IF(OR($A26&gt;M$3,M$2&gt;$B26),0,1)</f>
        <v/>
      </c>
      <c r="O26">
        <f>IF(OR($A26&gt;N$3,N$2&gt;$B26),0,1)</f>
        <v/>
      </c>
      <c r="P26">
        <f>IF(OR($A26&gt;O$3,O$2&gt;$B26),0,1)</f>
        <v/>
      </c>
      <c r="Q26">
        <f>IF(OR($A26&gt;P$3,P$2&gt;$B26),0,1)</f>
        <v/>
      </c>
      <c r="R26">
        <f>IF(OR($A26&gt;Q$3,Q$2&gt;$B26),0,1)</f>
        <v/>
      </c>
      <c r="S26">
        <f>IF(OR($A26&gt;R$3,R$2&gt;$B26),0,1)</f>
        <v/>
      </c>
      <c r="T26">
        <f>IF(OR($A26&gt;S$3,S$2&gt;$B26),0,1)</f>
        <v/>
      </c>
      <c r="U26">
        <f>IF(OR($A26&gt;T$3,T$2&gt;$B26),0,1)</f>
        <v/>
      </c>
      <c r="V26">
        <f>IF(OR($A26&gt;U$3,U$2&gt;$B26),0,1)</f>
        <v/>
      </c>
    </row>
    <row r="27">
      <c r="A27" s="4">
        <f>A26+0.5/48</f>
        <v/>
      </c>
      <c r="B27" s="8">
        <f>B26+0.5/48</f>
        <v/>
      </c>
      <c r="C27">
        <f>IF(OR($A27&gt;B$3,B$2&gt;$B27),0,1)</f>
        <v/>
      </c>
      <c r="D27">
        <f>IF(OR($A27&gt;C$3,C$2&gt;$B27),0,1)</f>
        <v/>
      </c>
      <c r="E27">
        <f>IF(OR($A27&gt;D$3,D$2&gt;$B27),0,1)</f>
        <v/>
      </c>
      <c r="F27">
        <f>IF(OR($A27&gt;E$3,E$2&gt;$B27),0,1)</f>
        <v/>
      </c>
      <c r="G27">
        <f>IF(OR($A27&gt;F$3,F$2&gt;$B27),0,1)</f>
        <v/>
      </c>
      <c r="H27">
        <f>IF(OR($A27&gt;G$3,G$2&gt;$B27),0,1)</f>
        <v/>
      </c>
      <c r="I27">
        <f>IF(OR($A27&gt;H$3,H$2&gt;$B27),0,1)</f>
        <v/>
      </c>
      <c r="J27">
        <f>IF(OR($A27&gt;I$3,I$2&gt;$B27),0,1)</f>
        <v/>
      </c>
      <c r="K27">
        <f>IF(OR($A27&gt;J$3,J$2&gt;$B27),0,1)</f>
        <v/>
      </c>
      <c r="L27">
        <f>IF(OR($A27&gt;K$3,K$2&gt;$B27),0,1)</f>
        <v/>
      </c>
      <c r="M27">
        <f>IF(OR($A27&gt;L$3,L$2&gt;$B27),0,1)</f>
        <v/>
      </c>
      <c r="N27">
        <f>IF(OR($A27&gt;M$3,M$2&gt;$B27),0,1)</f>
        <v/>
      </c>
      <c r="O27">
        <f>IF(OR($A27&gt;N$3,N$2&gt;$B27),0,1)</f>
        <v/>
      </c>
      <c r="P27">
        <f>IF(OR($A27&gt;O$3,O$2&gt;$B27),0,1)</f>
        <v/>
      </c>
      <c r="Q27">
        <f>IF(OR($A27&gt;P$3,P$2&gt;$B27),0,1)</f>
        <v/>
      </c>
      <c r="R27">
        <f>IF(OR($A27&gt;Q$3,Q$2&gt;$B27),0,1)</f>
        <v/>
      </c>
      <c r="S27">
        <f>IF(OR($A27&gt;R$3,R$2&gt;$B27),0,1)</f>
        <v/>
      </c>
      <c r="T27">
        <f>IF(OR($A27&gt;S$3,S$2&gt;$B27),0,1)</f>
        <v/>
      </c>
      <c r="U27">
        <f>IF(OR($A27&gt;T$3,T$2&gt;$B27),0,1)</f>
        <v/>
      </c>
      <c r="V27">
        <f>IF(OR($A27&gt;U$3,U$2&gt;$B27),0,1)</f>
        <v/>
      </c>
    </row>
    <row r="28">
      <c r="A28" s="4">
        <f>A27+0.5/48</f>
        <v/>
      </c>
      <c r="B28" s="8">
        <f>B27+0.5/48</f>
        <v/>
      </c>
      <c r="C28">
        <f>IF(OR($A28&gt;B$3,B$2&gt;$B28),0,1)</f>
        <v/>
      </c>
      <c r="D28">
        <f>IF(OR($A28&gt;C$3,C$2&gt;$B28),0,1)</f>
        <v/>
      </c>
      <c r="E28">
        <f>IF(OR($A28&gt;D$3,D$2&gt;$B28),0,1)</f>
        <v/>
      </c>
      <c r="F28">
        <f>IF(OR($A28&gt;E$3,E$2&gt;$B28),0,1)</f>
        <v/>
      </c>
      <c r="G28">
        <f>IF(OR($A28&gt;F$3,F$2&gt;$B28),0,1)</f>
        <v/>
      </c>
      <c r="H28">
        <f>IF(OR($A28&gt;G$3,G$2&gt;$B28),0,1)</f>
        <v/>
      </c>
      <c r="I28">
        <f>IF(OR($A28&gt;H$3,H$2&gt;$B28),0,1)</f>
        <v/>
      </c>
      <c r="J28">
        <f>IF(OR($A28&gt;I$3,I$2&gt;$B28),0,1)</f>
        <v/>
      </c>
      <c r="K28">
        <f>IF(OR($A28&gt;J$3,J$2&gt;$B28),0,1)</f>
        <v/>
      </c>
      <c r="L28">
        <f>IF(OR($A28&gt;K$3,K$2&gt;$B28),0,1)</f>
        <v/>
      </c>
      <c r="M28">
        <f>IF(OR($A28&gt;L$3,L$2&gt;$B28),0,1)</f>
        <v/>
      </c>
      <c r="N28">
        <f>IF(OR($A28&gt;M$3,M$2&gt;$B28),0,1)</f>
        <v/>
      </c>
      <c r="O28">
        <f>IF(OR($A28&gt;N$3,N$2&gt;$B28),0,1)</f>
        <v/>
      </c>
      <c r="P28">
        <f>IF(OR($A28&gt;O$3,O$2&gt;$B28),0,1)</f>
        <v/>
      </c>
      <c r="Q28">
        <f>IF(OR($A28&gt;P$3,P$2&gt;$B28),0,1)</f>
        <v/>
      </c>
      <c r="R28">
        <f>IF(OR($A28&gt;Q$3,Q$2&gt;$B28),0,1)</f>
        <v/>
      </c>
      <c r="S28">
        <f>IF(OR($A28&gt;R$3,R$2&gt;$B28),0,1)</f>
        <v/>
      </c>
      <c r="T28">
        <f>IF(OR($A28&gt;S$3,S$2&gt;$B28),0,1)</f>
        <v/>
      </c>
      <c r="U28">
        <f>IF(OR($A28&gt;T$3,T$2&gt;$B28),0,1)</f>
        <v/>
      </c>
      <c r="V28">
        <f>IF(OR($A28&gt;U$3,U$2&gt;$B28),0,1)</f>
        <v/>
      </c>
    </row>
    <row r="29">
      <c r="A29" s="4">
        <f>A28+0.5/48</f>
        <v/>
      </c>
      <c r="B29" s="8">
        <f>B28+0.5/48</f>
        <v/>
      </c>
      <c r="C29">
        <f>IF(OR($A29&gt;B$3,B$2&gt;$B29),0,1)</f>
        <v/>
      </c>
      <c r="D29">
        <f>IF(OR($A29&gt;C$3,C$2&gt;$B29),0,1)</f>
        <v/>
      </c>
      <c r="E29">
        <f>IF(OR($A29&gt;D$3,D$2&gt;$B29),0,1)</f>
        <v/>
      </c>
      <c r="F29">
        <f>IF(OR($A29&gt;E$3,E$2&gt;$B29),0,1)</f>
        <v/>
      </c>
      <c r="G29">
        <f>IF(OR($A29&gt;F$3,F$2&gt;$B29),0,1)</f>
        <v/>
      </c>
      <c r="H29">
        <f>IF(OR($A29&gt;G$3,G$2&gt;$B29),0,1)</f>
        <v/>
      </c>
      <c r="I29">
        <f>IF(OR($A29&gt;H$3,H$2&gt;$B29),0,1)</f>
        <v/>
      </c>
      <c r="J29">
        <f>IF(OR($A29&gt;I$3,I$2&gt;$B29),0,1)</f>
        <v/>
      </c>
      <c r="K29">
        <f>IF(OR($A29&gt;J$3,J$2&gt;$B29),0,1)</f>
        <v/>
      </c>
      <c r="L29">
        <f>IF(OR($A29&gt;K$3,K$2&gt;$B29),0,1)</f>
        <v/>
      </c>
      <c r="M29">
        <f>IF(OR($A29&gt;L$3,L$2&gt;$B29),0,1)</f>
        <v/>
      </c>
      <c r="N29">
        <f>IF(OR($A29&gt;M$3,M$2&gt;$B29),0,1)</f>
        <v/>
      </c>
      <c r="O29">
        <f>IF(OR($A29&gt;N$3,N$2&gt;$B29),0,1)</f>
        <v/>
      </c>
      <c r="P29">
        <f>IF(OR($A29&gt;O$3,O$2&gt;$B29),0,1)</f>
        <v/>
      </c>
      <c r="Q29">
        <f>IF(OR($A29&gt;P$3,P$2&gt;$B29),0,1)</f>
        <v/>
      </c>
      <c r="R29">
        <f>IF(OR($A29&gt;Q$3,Q$2&gt;$B29),0,1)</f>
        <v/>
      </c>
      <c r="S29">
        <f>IF(OR($A29&gt;R$3,R$2&gt;$B29),0,1)</f>
        <v/>
      </c>
      <c r="T29">
        <f>IF(OR($A29&gt;S$3,S$2&gt;$B29),0,1)</f>
        <v/>
      </c>
      <c r="U29">
        <f>IF(OR($A29&gt;T$3,T$2&gt;$B29),0,1)</f>
        <v/>
      </c>
      <c r="V29">
        <f>IF(OR($A29&gt;U$3,U$2&gt;$B29),0,1)</f>
        <v/>
      </c>
    </row>
    <row r="30">
      <c r="A30" s="4">
        <f>A29+0.5/48</f>
        <v/>
      </c>
      <c r="B30" s="8">
        <f>B29+0.5/48</f>
        <v/>
      </c>
      <c r="C30">
        <f>IF(OR($A30&gt;B$3,B$2&gt;$B30),0,1)</f>
        <v/>
      </c>
      <c r="D30">
        <f>IF(OR($A30&gt;C$3,C$2&gt;$B30),0,1)</f>
        <v/>
      </c>
      <c r="E30">
        <f>IF(OR($A30&gt;D$3,D$2&gt;$B30),0,1)</f>
        <v/>
      </c>
      <c r="F30">
        <f>IF(OR($A30&gt;E$3,E$2&gt;$B30),0,1)</f>
        <v/>
      </c>
      <c r="G30">
        <f>IF(OR($A30&gt;F$3,F$2&gt;$B30),0,1)</f>
        <v/>
      </c>
      <c r="H30">
        <f>IF(OR($A30&gt;G$3,G$2&gt;$B30),0,1)</f>
        <v/>
      </c>
      <c r="I30">
        <f>IF(OR($A30&gt;H$3,H$2&gt;$B30),0,1)</f>
        <v/>
      </c>
      <c r="J30">
        <f>IF(OR($A30&gt;I$3,I$2&gt;$B30),0,1)</f>
        <v/>
      </c>
      <c r="K30">
        <f>IF(OR($A30&gt;J$3,J$2&gt;$B30),0,1)</f>
        <v/>
      </c>
      <c r="L30">
        <f>IF(OR($A30&gt;K$3,K$2&gt;$B30),0,1)</f>
        <v/>
      </c>
      <c r="M30">
        <f>IF(OR($A30&gt;L$3,L$2&gt;$B30),0,1)</f>
        <v/>
      </c>
      <c r="N30">
        <f>IF(OR($A30&gt;M$3,M$2&gt;$B30),0,1)</f>
        <v/>
      </c>
      <c r="O30">
        <f>IF(OR($A30&gt;N$3,N$2&gt;$B30),0,1)</f>
        <v/>
      </c>
      <c r="P30">
        <f>IF(OR($A30&gt;O$3,O$2&gt;$B30),0,1)</f>
        <v/>
      </c>
      <c r="Q30">
        <f>IF(OR($A30&gt;P$3,P$2&gt;$B30),0,1)</f>
        <v/>
      </c>
      <c r="R30">
        <f>IF(OR($A30&gt;Q$3,Q$2&gt;$B30),0,1)</f>
        <v/>
      </c>
      <c r="S30">
        <f>IF(OR($A30&gt;R$3,R$2&gt;$B30),0,1)</f>
        <v/>
      </c>
      <c r="T30">
        <f>IF(OR($A30&gt;S$3,S$2&gt;$B30),0,1)</f>
        <v/>
      </c>
      <c r="U30">
        <f>IF(OR($A30&gt;T$3,T$2&gt;$B30),0,1)</f>
        <v/>
      </c>
      <c r="V30">
        <f>IF(OR($A30&gt;U$3,U$2&gt;$B30),0,1)</f>
        <v/>
      </c>
    </row>
    <row r="31">
      <c r="A31" s="4">
        <f>A30+0.5/48</f>
        <v/>
      </c>
      <c r="B31" s="8">
        <f>B30+0.5/48</f>
        <v/>
      </c>
      <c r="C31">
        <f>IF(OR($A31&gt;B$3,B$2&gt;$B31),0,1)</f>
        <v/>
      </c>
      <c r="D31">
        <f>IF(OR($A31&gt;C$3,C$2&gt;$B31),0,1)</f>
        <v/>
      </c>
      <c r="E31">
        <f>IF(OR($A31&gt;D$3,D$2&gt;$B31),0,1)</f>
        <v/>
      </c>
      <c r="F31">
        <f>IF(OR($A31&gt;E$3,E$2&gt;$B31),0,1)</f>
        <v/>
      </c>
      <c r="G31">
        <f>IF(OR($A31&gt;F$3,F$2&gt;$B31),0,1)</f>
        <v/>
      </c>
      <c r="H31">
        <f>IF(OR($A31&gt;G$3,G$2&gt;$B31),0,1)</f>
        <v/>
      </c>
      <c r="I31">
        <f>IF(OR($A31&gt;H$3,H$2&gt;$B31),0,1)</f>
        <v/>
      </c>
      <c r="J31">
        <f>IF(OR($A31&gt;I$3,I$2&gt;$B31),0,1)</f>
        <v/>
      </c>
      <c r="K31">
        <f>IF(OR($A31&gt;J$3,J$2&gt;$B31),0,1)</f>
        <v/>
      </c>
      <c r="L31">
        <f>IF(OR($A31&gt;K$3,K$2&gt;$B31),0,1)</f>
        <v/>
      </c>
      <c r="M31">
        <f>IF(OR($A31&gt;L$3,L$2&gt;$B31),0,1)</f>
        <v/>
      </c>
      <c r="N31">
        <f>IF(OR($A31&gt;M$3,M$2&gt;$B31),0,1)</f>
        <v/>
      </c>
      <c r="O31">
        <f>IF(OR($A31&gt;N$3,N$2&gt;$B31),0,1)</f>
        <v/>
      </c>
      <c r="P31">
        <f>IF(OR($A31&gt;O$3,O$2&gt;$B31),0,1)</f>
        <v/>
      </c>
      <c r="Q31">
        <f>IF(OR($A31&gt;P$3,P$2&gt;$B31),0,1)</f>
        <v/>
      </c>
      <c r="R31">
        <f>IF(OR($A31&gt;Q$3,Q$2&gt;$B31),0,1)</f>
        <v/>
      </c>
      <c r="S31">
        <f>IF(OR($A31&gt;R$3,R$2&gt;$B31),0,1)</f>
        <v/>
      </c>
      <c r="T31">
        <f>IF(OR($A31&gt;S$3,S$2&gt;$B31),0,1)</f>
        <v/>
      </c>
      <c r="U31">
        <f>IF(OR($A31&gt;T$3,T$2&gt;$B31),0,1)</f>
        <v/>
      </c>
      <c r="V31">
        <f>IF(OR($A31&gt;U$3,U$2&gt;$B31),0,1)</f>
        <v/>
      </c>
    </row>
    <row r="32">
      <c r="A32" s="4">
        <f>A31+0.5/48</f>
        <v/>
      </c>
      <c r="B32" s="8">
        <f>B31+0.5/48</f>
        <v/>
      </c>
      <c r="C32">
        <f>IF(OR($A32&gt;B$3,B$2&gt;$B32),0,1)</f>
        <v/>
      </c>
      <c r="D32">
        <f>IF(OR($A32&gt;C$3,C$2&gt;$B32),0,1)</f>
        <v/>
      </c>
      <c r="E32">
        <f>IF(OR($A32&gt;D$3,D$2&gt;$B32),0,1)</f>
        <v/>
      </c>
      <c r="F32">
        <f>IF(OR($A32&gt;E$3,E$2&gt;$B32),0,1)</f>
        <v/>
      </c>
      <c r="G32">
        <f>IF(OR($A32&gt;F$3,F$2&gt;$B32),0,1)</f>
        <v/>
      </c>
      <c r="H32">
        <f>IF(OR($A32&gt;G$3,G$2&gt;$B32),0,1)</f>
        <v/>
      </c>
      <c r="I32">
        <f>IF(OR($A32&gt;H$3,H$2&gt;$B32),0,1)</f>
        <v/>
      </c>
      <c r="J32">
        <f>IF(OR($A32&gt;I$3,I$2&gt;$B32),0,1)</f>
        <v/>
      </c>
      <c r="K32">
        <f>IF(OR($A32&gt;J$3,J$2&gt;$B32),0,1)</f>
        <v/>
      </c>
      <c r="L32">
        <f>IF(OR($A32&gt;K$3,K$2&gt;$B32),0,1)</f>
        <v/>
      </c>
      <c r="M32">
        <f>IF(OR($A32&gt;L$3,L$2&gt;$B32),0,1)</f>
        <v/>
      </c>
      <c r="N32">
        <f>IF(OR($A32&gt;M$3,M$2&gt;$B32),0,1)</f>
        <v/>
      </c>
      <c r="O32">
        <f>IF(OR($A32&gt;N$3,N$2&gt;$B32),0,1)</f>
        <v/>
      </c>
      <c r="P32">
        <f>IF(OR($A32&gt;O$3,O$2&gt;$B32),0,1)</f>
        <v/>
      </c>
      <c r="Q32">
        <f>IF(OR($A32&gt;P$3,P$2&gt;$B32),0,1)</f>
        <v/>
      </c>
      <c r="R32">
        <f>IF(OR($A32&gt;Q$3,Q$2&gt;$B32),0,1)</f>
        <v/>
      </c>
      <c r="S32">
        <f>IF(OR($A32&gt;R$3,R$2&gt;$B32),0,1)</f>
        <v/>
      </c>
      <c r="T32">
        <f>IF(OR($A32&gt;S$3,S$2&gt;$B32),0,1)</f>
        <v/>
      </c>
      <c r="U32">
        <f>IF(OR($A32&gt;T$3,T$2&gt;$B32),0,1)</f>
        <v/>
      </c>
      <c r="V32">
        <f>IF(OR($A32&gt;U$3,U$2&gt;$B32),0,1)</f>
        <v/>
      </c>
    </row>
    <row r="33">
      <c r="A33" s="4">
        <f>A32+0.5/48</f>
        <v/>
      </c>
      <c r="B33" s="8">
        <f>B32+0.5/48</f>
        <v/>
      </c>
      <c r="C33">
        <f>IF(OR($A33&gt;B$3,B$2&gt;$B33),0,1)</f>
        <v/>
      </c>
      <c r="D33">
        <f>IF(OR($A33&gt;C$3,C$2&gt;$B33),0,1)</f>
        <v/>
      </c>
      <c r="E33">
        <f>IF(OR($A33&gt;D$3,D$2&gt;$B33),0,1)</f>
        <v/>
      </c>
      <c r="F33">
        <f>IF(OR($A33&gt;E$3,E$2&gt;$B33),0,1)</f>
        <v/>
      </c>
      <c r="G33">
        <f>IF(OR($A33&gt;F$3,F$2&gt;$B33),0,1)</f>
        <v/>
      </c>
      <c r="H33">
        <f>IF(OR($A33&gt;G$3,G$2&gt;$B33),0,1)</f>
        <v/>
      </c>
      <c r="I33">
        <f>IF(OR($A33&gt;H$3,H$2&gt;$B33),0,1)</f>
        <v/>
      </c>
      <c r="J33">
        <f>IF(OR($A33&gt;I$3,I$2&gt;$B33),0,1)</f>
        <v/>
      </c>
      <c r="K33">
        <f>IF(OR($A33&gt;J$3,J$2&gt;$B33),0,1)</f>
        <v/>
      </c>
      <c r="L33">
        <f>IF(OR($A33&gt;K$3,K$2&gt;$B33),0,1)</f>
        <v/>
      </c>
      <c r="M33">
        <f>IF(OR($A33&gt;L$3,L$2&gt;$B33),0,1)</f>
        <v/>
      </c>
      <c r="N33">
        <f>IF(OR($A33&gt;M$3,M$2&gt;$B33),0,1)</f>
        <v/>
      </c>
      <c r="O33">
        <f>IF(OR($A33&gt;N$3,N$2&gt;$B33),0,1)</f>
        <v/>
      </c>
      <c r="P33">
        <f>IF(OR($A33&gt;O$3,O$2&gt;$B33),0,1)</f>
        <v/>
      </c>
      <c r="Q33">
        <f>IF(OR($A33&gt;P$3,P$2&gt;$B33),0,1)</f>
        <v/>
      </c>
      <c r="R33">
        <f>IF(OR($A33&gt;Q$3,Q$2&gt;$B33),0,1)</f>
        <v/>
      </c>
      <c r="S33">
        <f>IF(OR($A33&gt;R$3,R$2&gt;$B33),0,1)</f>
        <v/>
      </c>
      <c r="T33">
        <f>IF(OR($A33&gt;S$3,S$2&gt;$B33),0,1)</f>
        <v/>
      </c>
      <c r="U33">
        <f>IF(OR($A33&gt;T$3,T$2&gt;$B33),0,1)</f>
        <v/>
      </c>
      <c r="V33">
        <f>IF(OR($A33&gt;U$3,U$2&gt;$B33),0,1)</f>
        <v/>
      </c>
    </row>
    <row r="34">
      <c r="A34" s="4">
        <f>A33+0.5/48</f>
        <v/>
      </c>
      <c r="B34" s="8">
        <f>B33+0.5/48</f>
        <v/>
      </c>
      <c r="C34">
        <f>IF(OR($A34&gt;B$3,B$2&gt;$B34),0,1)</f>
        <v/>
      </c>
      <c r="D34">
        <f>IF(OR($A34&gt;C$3,C$2&gt;$B34),0,1)</f>
        <v/>
      </c>
      <c r="E34">
        <f>IF(OR($A34&gt;D$3,D$2&gt;$B34),0,1)</f>
        <v/>
      </c>
      <c r="F34">
        <f>IF(OR($A34&gt;E$3,E$2&gt;$B34),0,1)</f>
        <v/>
      </c>
      <c r="G34">
        <f>IF(OR($A34&gt;F$3,F$2&gt;$B34),0,1)</f>
        <v/>
      </c>
      <c r="H34">
        <f>IF(OR($A34&gt;G$3,G$2&gt;$B34),0,1)</f>
        <v/>
      </c>
      <c r="I34">
        <f>IF(OR($A34&gt;H$3,H$2&gt;$B34),0,1)</f>
        <v/>
      </c>
      <c r="J34">
        <f>IF(OR($A34&gt;I$3,I$2&gt;$B34),0,1)</f>
        <v/>
      </c>
      <c r="K34">
        <f>IF(OR($A34&gt;J$3,J$2&gt;$B34),0,1)</f>
        <v/>
      </c>
      <c r="L34">
        <f>IF(OR($A34&gt;K$3,K$2&gt;$B34),0,1)</f>
        <v/>
      </c>
      <c r="M34">
        <f>IF(OR($A34&gt;L$3,L$2&gt;$B34),0,1)</f>
        <v/>
      </c>
      <c r="N34">
        <f>IF(OR($A34&gt;M$3,M$2&gt;$B34),0,1)</f>
        <v/>
      </c>
      <c r="O34">
        <f>IF(OR($A34&gt;N$3,N$2&gt;$B34),0,1)</f>
        <v/>
      </c>
      <c r="P34">
        <f>IF(OR($A34&gt;O$3,O$2&gt;$B34),0,1)</f>
        <v/>
      </c>
      <c r="Q34">
        <f>IF(OR($A34&gt;P$3,P$2&gt;$B34),0,1)</f>
        <v/>
      </c>
      <c r="R34">
        <f>IF(OR($A34&gt;Q$3,Q$2&gt;$B34),0,1)</f>
        <v/>
      </c>
      <c r="S34">
        <f>IF(OR($A34&gt;R$3,R$2&gt;$B34),0,1)</f>
        <v/>
      </c>
      <c r="T34">
        <f>IF(OR($A34&gt;S$3,S$2&gt;$B34),0,1)</f>
        <v/>
      </c>
      <c r="U34">
        <f>IF(OR($A34&gt;T$3,T$2&gt;$B34),0,1)</f>
        <v/>
      </c>
      <c r="V34">
        <f>IF(OR($A34&gt;U$3,U$2&gt;$B34),0,1)</f>
        <v/>
      </c>
    </row>
    <row r="35">
      <c r="A35" s="4">
        <f>A34+0.5/48</f>
        <v/>
      </c>
      <c r="B35" s="8">
        <f>B34+0.5/48</f>
        <v/>
      </c>
      <c r="C35">
        <f>IF(OR($A35&gt;B$3,B$2&gt;$B35),0,1)</f>
        <v/>
      </c>
      <c r="D35">
        <f>IF(OR($A35&gt;C$3,C$2&gt;$B35),0,1)</f>
        <v/>
      </c>
      <c r="E35">
        <f>IF(OR($A35&gt;D$3,D$2&gt;$B35),0,1)</f>
        <v/>
      </c>
      <c r="F35">
        <f>IF(OR($A35&gt;E$3,E$2&gt;$B35),0,1)</f>
        <v/>
      </c>
      <c r="G35">
        <f>IF(OR($A35&gt;F$3,F$2&gt;$B35),0,1)</f>
        <v/>
      </c>
      <c r="H35">
        <f>IF(OR($A35&gt;G$3,G$2&gt;$B35),0,1)</f>
        <v/>
      </c>
      <c r="I35">
        <f>IF(OR($A35&gt;H$3,H$2&gt;$B35),0,1)</f>
        <v/>
      </c>
      <c r="J35">
        <f>IF(OR($A35&gt;I$3,I$2&gt;$B35),0,1)</f>
        <v/>
      </c>
      <c r="K35">
        <f>IF(OR($A35&gt;J$3,J$2&gt;$B35),0,1)</f>
        <v/>
      </c>
      <c r="L35">
        <f>IF(OR($A35&gt;K$3,K$2&gt;$B35),0,1)</f>
        <v/>
      </c>
      <c r="M35">
        <f>IF(OR($A35&gt;L$3,L$2&gt;$B35),0,1)</f>
        <v/>
      </c>
      <c r="N35">
        <f>IF(OR($A35&gt;M$3,M$2&gt;$B35),0,1)</f>
        <v/>
      </c>
      <c r="O35">
        <f>IF(OR($A35&gt;N$3,N$2&gt;$B35),0,1)</f>
        <v/>
      </c>
      <c r="P35">
        <f>IF(OR($A35&gt;O$3,O$2&gt;$B35),0,1)</f>
        <v/>
      </c>
      <c r="Q35">
        <f>IF(OR($A35&gt;P$3,P$2&gt;$B35),0,1)</f>
        <v/>
      </c>
      <c r="R35">
        <f>IF(OR($A35&gt;Q$3,Q$2&gt;$B35),0,1)</f>
        <v/>
      </c>
      <c r="S35">
        <f>IF(OR($A35&gt;R$3,R$2&gt;$B35),0,1)</f>
        <v/>
      </c>
      <c r="T35">
        <f>IF(OR($A35&gt;S$3,S$2&gt;$B35),0,1)</f>
        <v/>
      </c>
      <c r="U35">
        <f>IF(OR($A35&gt;T$3,T$2&gt;$B35),0,1)</f>
        <v/>
      </c>
      <c r="V35">
        <f>IF(OR($A35&gt;U$3,U$2&gt;$B35),0,1)</f>
        <v/>
      </c>
    </row>
  </sheetData>
  <pageMargins left="0.7" right="0.7" top="0.75" bottom="0.75" header="0.3" footer="0.3"/>
  <pageSetup orientation="portrait" paperSize="9" verticalDpi="0"/>
  <tableParts count="2">
    <tablePart r:id="rId1"/>
    <tablePart r:id="rId2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 codeName="Feuil6">
    <outlinePr summaryBelow="1" summaryRight="1"/>
    <pageSetUpPr/>
  </sheetPr>
  <dimension ref="A1:U35"/>
  <sheetViews>
    <sheetView zoomScale="70" zoomScaleNormal="70" workbookViewId="0">
      <selection activeCell="R20" sqref="R20"/>
    </sheetView>
  </sheetViews>
  <sheetFormatPr baseColWidth="10" defaultRowHeight="14.5"/>
  <cols>
    <col width="11.6328125" customWidth="1" style="3" min="1" max="20"/>
  </cols>
  <sheetData>
    <row r="1" ht="15" customHeight="1" s="3" thickBot="1">
      <c r="A1" t="inlineStr">
        <is>
          <t>_</t>
        </is>
      </c>
      <c r="B1" s="1" t="inlineStr">
        <is>
          <t>100mW</t>
        </is>
      </c>
      <c r="C1" s="1" t="inlineStr">
        <is>
          <t>200mW</t>
        </is>
      </c>
      <c r="D1" s="1" t="inlineStr">
        <is>
          <t>400mW</t>
        </is>
      </c>
      <c r="E1" s="1" t="inlineStr">
        <is>
          <t>800mW</t>
        </is>
      </c>
      <c r="F1" s="1" t="inlineStr">
        <is>
          <t>1500mW</t>
        </is>
      </c>
      <c r="G1" s="1" t="inlineStr">
        <is>
          <t>3000mW</t>
        </is>
      </c>
      <c r="H1" s="1" t="inlineStr">
        <is>
          <t>100mHW</t>
        </is>
      </c>
      <c r="I1" s="1" t="inlineStr">
        <is>
          <t>400mHW</t>
        </is>
      </c>
      <c r="J1" s="1" t="inlineStr">
        <is>
          <t>3000walkW</t>
        </is>
      </c>
      <c r="K1" s="1" t="inlineStr">
        <is>
          <t>longW</t>
        </is>
      </c>
      <c r="L1" s="1" t="inlineStr">
        <is>
          <t>highW</t>
        </is>
      </c>
      <c r="M1" s="1" t="inlineStr">
        <is>
          <t>tripleW</t>
        </is>
      </c>
      <c r="N1" s="1" t="inlineStr">
        <is>
          <t>poleW</t>
        </is>
      </c>
      <c r="O1" s="1" t="inlineStr">
        <is>
          <t>shotW</t>
        </is>
      </c>
      <c r="P1" s="1" t="inlineStr">
        <is>
          <t>javW</t>
        </is>
      </c>
      <c r="Q1" s="1" t="inlineStr">
        <is>
          <t>hammerW</t>
        </is>
      </c>
      <c r="R1" s="2" t="inlineStr">
        <is>
          <t>discW</t>
        </is>
      </c>
      <c r="S1" s="19" t="inlineStr">
        <is>
          <t>4x100mW</t>
        </is>
      </c>
      <c r="T1" s="20" t="inlineStr">
        <is>
          <t>4x400mW</t>
        </is>
      </c>
    </row>
    <row r="2" ht="15" customHeight="1" s="3" thickTop="1">
      <c r="A2" s="12" t="inlineStr">
        <is>
          <t>Debut</t>
        </is>
      </c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</row>
    <row r="3">
      <c r="A3" s="12" t="inlineStr">
        <is>
          <t>Fin</t>
        </is>
      </c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</row>
    <row r="6" ht="15" customHeight="1" s="3" thickBot="1">
      <c r="A6" t="inlineStr">
        <is>
          <t>Debut</t>
        </is>
      </c>
      <c r="B6" t="inlineStr">
        <is>
          <t>Fin</t>
        </is>
      </c>
      <c r="C6" s="1" t="inlineStr">
        <is>
          <t>100mW</t>
        </is>
      </c>
      <c r="D6" s="1" t="inlineStr">
        <is>
          <t>200mW</t>
        </is>
      </c>
      <c r="E6" s="1" t="inlineStr">
        <is>
          <t>400mW</t>
        </is>
      </c>
      <c r="F6" s="1" t="inlineStr">
        <is>
          <t>800mW</t>
        </is>
      </c>
      <c r="G6" s="1" t="inlineStr">
        <is>
          <t>1500mW</t>
        </is>
      </c>
      <c r="H6" s="1" t="inlineStr">
        <is>
          <t>3000mW</t>
        </is>
      </c>
      <c r="I6" s="1" t="inlineStr">
        <is>
          <t>100mHW</t>
        </is>
      </c>
      <c r="J6" s="1" t="inlineStr">
        <is>
          <t>400mHW</t>
        </is>
      </c>
      <c r="K6" s="1" t="inlineStr">
        <is>
          <t>3000walkW</t>
        </is>
      </c>
      <c r="L6" s="1" t="inlineStr">
        <is>
          <t>longW</t>
        </is>
      </c>
      <c r="M6" s="1" t="inlineStr">
        <is>
          <t>highW</t>
        </is>
      </c>
      <c r="N6" s="1" t="inlineStr">
        <is>
          <t>tripleW</t>
        </is>
      </c>
      <c r="O6" s="1" t="inlineStr">
        <is>
          <t>poleW</t>
        </is>
      </c>
      <c r="P6" s="1" t="inlineStr">
        <is>
          <t>shotW</t>
        </is>
      </c>
      <c r="Q6" s="1" t="inlineStr">
        <is>
          <t>javW</t>
        </is>
      </c>
      <c r="R6" s="1" t="inlineStr">
        <is>
          <t>hammerW</t>
        </is>
      </c>
      <c r="S6" s="2" t="inlineStr">
        <is>
          <t>discW</t>
        </is>
      </c>
      <c r="T6" s="19" t="inlineStr">
        <is>
          <t>4x100mW</t>
        </is>
      </c>
      <c r="U6" s="20" t="inlineStr">
        <is>
          <t>4x400mW</t>
        </is>
      </c>
    </row>
    <row r="7" ht="15" customHeight="1" s="3" thickTop="1">
      <c r="A7" s="4" t="n">
        <v>0.4583333333333333</v>
      </c>
      <c r="B7" s="8">
        <f>Tableau411[[#This Row],[Debut]]+1/96</f>
        <v/>
      </c>
      <c r="C7">
        <f>IF(OR($A7&gt;B$3,B$2&gt;$B7),0,1)</f>
        <v/>
      </c>
      <c r="D7">
        <f>IF(OR($A7&gt;C$3,C$2&gt;$B7),0,1)</f>
        <v/>
      </c>
      <c r="E7">
        <f>IF(OR($A7&gt;D$3,D$2&gt;$B7),0,1)</f>
        <v/>
      </c>
      <c r="F7">
        <f>IF(OR($A7&gt;E$3,E$2&gt;$B7),0,1)</f>
        <v/>
      </c>
      <c r="G7">
        <f>IF(OR($A7&gt;F$3,F$2&gt;$B7),0,1)</f>
        <v/>
      </c>
      <c r="H7">
        <f>IF(OR($A7&gt;G$3,G$2&gt;$B7),0,1)</f>
        <v/>
      </c>
      <c r="I7">
        <f>IF(OR($A7&gt;H$3,H$2&gt;$B7),0,1)</f>
        <v/>
      </c>
      <c r="J7">
        <f>IF(OR($A7&gt;I$3,I$2&gt;$B7),0,1)</f>
        <v/>
      </c>
      <c r="K7">
        <f>IF(OR($A7&gt;J$3,J$2&gt;$B7),0,1)</f>
        <v/>
      </c>
      <c r="L7">
        <f>IF(OR($A7&gt;K$3,K$2&gt;$B7),0,1)</f>
        <v/>
      </c>
      <c r="M7">
        <f>IF(OR($A7&gt;L$3,L$2&gt;$B7),0,1)</f>
        <v/>
      </c>
      <c r="N7">
        <f>IF(OR($A7&gt;M$3,M$2&gt;$B7),0,1)</f>
        <v/>
      </c>
      <c r="O7">
        <f>IF(OR($A7&gt;N$3,N$2&gt;$B7),0,1)</f>
        <v/>
      </c>
      <c r="P7">
        <f>IF(OR($A7&gt;O$3,O$2&gt;$B7),0,1)</f>
        <v/>
      </c>
      <c r="Q7">
        <f>IF(OR($A7&gt;P$3,P$2&gt;$B7),0,1)</f>
        <v/>
      </c>
      <c r="R7">
        <f>IF(OR($A7&gt;Q$3,Q$2&gt;$B7),0,1)</f>
        <v/>
      </c>
      <c r="S7">
        <f>IF(OR($A7&gt;R$3,R$2&gt;$B7),0,1)</f>
        <v/>
      </c>
      <c r="T7">
        <f>IF(OR($A7&gt;S$3,S$2&gt;$B7),0,1)</f>
        <v/>
      </c>
      <c r="U7">
        <f>IF(OR($A7&gt;T$3,T$2&gt;$B7),0,1)</f>
        <v/>
      </c>
    </row>
    <row r="8">
      <c r="A8" s="4">
        <f>A7+0.5/48</f>
        <v/>
      </c>
      <c r="B8" s="8">
        <f>B7+0.5/48</f>
        <v/>
      </c>
      <c r="C8">
        <f>IF(OR($A8&gt;B$3,B$2&gt;$B8),0,1)</f>
        <v/>
      </c>
      <c r="D8">
        <f>IF(OR($A8&gt;C$3,C$2&gt;$B8),0,1)</f>
        <v/>
      </c>
      <c r="E8">
        <f>IF(OR($A8&gt;D$3,D$2&gt;$B8),0,1)</f>
        <v/>
      </c>
      <c r="F8">
        <f>IF(OR($A8&gt;E$3,E$2&gt;$B8),0,1)</f>
        <v/>
      </c>
      <c r="G8">
        <f>IF(OR($A8&gt;F$3,F$2&gt;$B8),0,1)</f>
        <v/>
      </c>
      <c r="H8">
        <f>IF(OR($A8&gt;G$3,G$2&gt;$B8),0,1)</f>
        <v/>
      </c>
      <c r="I8">
        <f>IF(OR($A8&gt;H$3,H$2&gt;$B8),0,1)</f>
        <v/>
      </c>
      <c r="J8">
        <f>IF(OR($A8&gt;I$3,I$2&gt;$B8),0,1)</f>
        <v/>
      </c>
      <c r="K8">
        <f>IF(OR($A8&gt;J$3,J$2&gt;$B8),0,1)</f>
        <v/>
      </c>
      <c r="L8">
        <f>IF(OR($A8&gt;K$3,K$2&gt;$B8),0,1)</f>
        <v/>
      </c>
      <c r="M8">
        <f>IF(OR($A8&gt;L$3,L$2&gt;$B8),0,1)</f>
        <v/>
      </c>
      <c r="N8">
        <f>IF(OR($A8&gt;M$3,M$2&gt;$B8),0,1)</f>
        <v/>
      </c>
      <c r="O8">
        <f>IF(OR($A8&gt;N$3,N$2&gt;$B8),0,1)</f>
        <v/>
      </c>
      <c r="P8">
        <f>IF(OR($A8&gt;O$3,O$2&gt;$B8),0,1)</f>
        <v/>
      </c>
      <c r="Q8">
        <f>IF(OR($A8&gt;P$3,P$2&gt;$B8),0,1)</f>
        <v/>
      </c>
      <c r="R8">
        <f>IF(OR($A8&gt;Q$3,Q$2&gt;$B8),0,1)</f>
        <v/>
      </c>
      <c r="S8">
        <f>IF(OR($A8&gt;R$3,R$2&gt;$B8),0,1)</f>
        <v/>
      </c>
      <c r="T8">
        <f>IF(OR($A8&gt;S$3,S$2&gt;$B8),0,1)</f>
        <v/>
      </c>
      <c r="U8">
        <f>IF(OR($A8&gt;T$3,T$2&gt;$B8),0,1)</f>
        <v/>
      </c>
    </row>
    <row r="9">
      <c r="A9" s="4">
        <f>A8+0.5/48</f>
        <v/>
      </c>
      <c r="B9" s="8">
        <f>B8+0.5/48</f>
        <v/>
      </c>
      <c r="C9">
        <f>IF(OR($A9&gt;B$3,B$2&gt;$B9),0,1)</f>
        <v/>
      </c>
      <c r="D9">
        <f>IF(OR($A9&gt;C$3,C$2&gt;$B9),0,1)</f>
        <v/>
      </c>
      <c r="E9">
        <f>IF(OR($A9&gt;D$3,D$2&gt;$B9),0,1)</f>
        <v/>
      </c>
      <c r="F9">
        <f>IF(OR($A9&gt;E$3,E$2&gt;$B9),0,1)</f>
        <v/>
      </c>
      <c r="G9">
        <f>IF(OR($A9&gt;F$3,F$2&gt;$B9),0,1)</f>
        <v/>
      </c>
      <c r="H9">
        <f>IF(OR($A9&gt;G$3,G$2&gt;$B9),0,1)</f>
        <v/>
      </c>
      <c r="I9">
        <f>IF(OR($A9&gt;H$3,H$2&gt;$B9),0,1)</f>
        <v/>
      </c>
      <c r="J9">
        <f>IF(OR($A9&gt;I$3,I$2&gt;$B9),0,1)</f>
        <v/>
      </c>
      <c r="K9">
        <f>IF(OR($A9&gt;J$3,J$2&gt;$B9),0,1)</f>
        <v/>
      </c>
      <c r="L9">
        <f>IF(OR($A9&gt;K$3,K$2&gt;$B9),0,1)</f>
        <v/>
      </c>
      <c r="M9">
        <f>IF(OR($A9&gt;L$3,L$2&gt;$B9),0,1)</f>
        <v/>
      </c>
      <c r="N9">
        <f>IF(OR($A9&gt;M$3,M$2&gt;$B9),0,1)</f>
        <v/>
      </c>
      <c r="O9">
        <f>IF(OR($A9&gt;N$3,N$2&gt;$B9),0,1)</f>
        <v/>
      </c>
      <c r="P9">
        <f>IF(OR($A9&gt;O$3,O$2&gt;$B9),0,1)</f>
        <v/>
      </c>
      <c r="Q9">
        <f>IF(OR($A9&gt;P$3,P$2&gt;$B9),0,1)</f>
        <v/>
      </c>
      <c r="R9">
        <f>IF(OR($A9&gt;Q$3,Q$2&gt;$B9),0,1)</f>
        <v/>
      </c>
      <c r="S9">
        <f>IF(OR($A9&gt;R$3,R$2&gt;$B9),0,1)</f>
        <v/>
      </c>
      <c r="T9">
        <f>IF(OR($A9&gt;S$3,S$2&gt;$B9),0,1)</f>
        <v/>
      </c>
      <c r="U9">
        <f>IF(OR($A9&gt;T$3,T$2&gt;$B9),0,1)</f>
        <v/>
      </c>
    </row>
    <row r="10">
      <c r="A10" s="4">
        <f>A9+0.5/48</f>
        <v/>
      </c>
      <c r="B10" s="8">
        <f>B9+0.5/48</f>
        <v/>
      </c>
      <c r="C10">
        <f>IF(OR($A10&gt;B$3,B$2&gt;$B10),0,1)</f>
        <v/>
      </c>
      <c r="D10">
        <f>IF(OR($A10&gt;C$3,C$2&gt;$B10),0,1)</f>
        <v/>
      </c>
      <c r="E10">
        <f>IF(OR($A10&gt;D$3,D$2&gt;$B10),0,1)</f>
        <v/>
      </c>
      <c r="F10">
        <f>IF(OR($A10&gt;E$3,E$2&gt;$B10),0,1)</f>
        <v/>
      </c>
      <c r="G10">
        <f>IF(OR($A10&gt;F$3,F$2&gt;$B10),0,1)</f>
        <v/>
      </c>
      <c r="H10">
        <f>IF(OR($A10&gt;G$3,G$2&gt;$B10),0,1)</f>
        <v/>
      </c>
      <c r="I10">
        <f>IF(OR($A10&gt;H$3,H$2&gt;$B10),0,1)</f>
        <v/>
      </c>
      <c r="J10">
        <f>IF(OR($A10&gt;I$3,I$2&gt;$B10),0,1)</f>
        <v/>
      </c>
      <c r="K10">
        <f>IF(OR($A10&gt;J$3,J$2&gt;$B10),0,1)</f>
        <v/>
      </c>
      <c r="L10">
        <f>IF(OR($A10&gt;K$3,K$2&gt;$B10),0,1)</f>
        <v/>
      </c>
      <c r="M10">
        <f>IF(OR($A10&gt;L$3,L$2&gt;$B10),0,1)</f>
        <v/>
      </c>
      <c r="N10">
        <f>IF(OR($A10&gt;M$3,M$2&gt;$B10),0,1)</f>
        <v/>
      </c>
      <c r="O10">
        <f>IF(OR($A10&gt;N$3,N$2&gt;$B10),0,1)</f>
        <v/>
      </c>
      <c r="P10">
        <f>IF(OR($A10&gt;O$3,O$2&gt;$B10),0,1)</f>
        <v/>
      </c>
      <c r="Q10">
        <f>IF(OR($A10&gt;P$3,P$2&gt;$B10),0,1)</f>
        <v/>
      </c>
      <c r="R10">
        <f>IF(OR($A10&gt;Q$3,Q$2&gt;$B10),0,1)</f>
        <v/>
      </c>
      <c r="S10">
        <f>IF(OR($A10&gt;R$3,R$2&gt;$B10),0,1)</f>
        <v/>
      </c>
      <c r="T10">
        <f>IF(OR($A10&gt;S$3,S$2&gt;$B10),0,1)</f>
        <v/>
      </c>
      <c r="U10">
        <f>IF(OR($A10&gt;T$3,T$2&gt;$B10),0,1)</f>
        <v/>
      </c>
    </row>
    <row r="11">
      <c r="A11" s="4">
        <f>A10+0.5/48</f>
        <v/>
      </c>
      <c r="B11" s="8">
        <f>B10+0.5/48</f>
        <v/>
      </c>
      <c r="C11">
        <f>IF(OR($A11&gt;B$3,B$2&gt;$B11),0,1)</f>
        <v/>
      </c>
      <c r="D11">
        <f>IF(OR($A11&gt;C$3,C$2&gt;$B11),0,1)</f>
        <v/>
      </c>
      <c r="E11">
        <f>IF(OR($A11&gt;D$3,D$2&gt;$B11),0,1)</f>
        <v/>
      </c>
      <c r="F11">
        <f>IF(OR($A11&gt;E$3,E$2&gt;$B11),0,1)</f>
        <v/>
      </c>
      <c r="G11">
        <f>IF(OR($A11&gt;F$3,F$2&gt;$B11),0,1)</f>
        <v/>
      </c>
      <c r="H11">
        <f>IF(OR($A11&gt;G$3,G$2&gt;$B11),0,1)</f>
        <v/>
      </c>
      <c r="I11">
        <f>IF(OR($A11&gt;H$3,H$2&gt;$B11),0,1)</f>
        <v/>
      </c>
      <c r="J11">
        <f>IF(OR($A11&gt;I$3,I$2&gt;$B11),0,1)</f>
        <v/>
      </c>
      <c r="K11">
        <f>IF(OR($A11&gt;J$3,J$2&gt;$B11),0,1)</f>
        <v/>
      </c>
      <c r="L11">
        <f>IF(OR($A11&gt;K$3,K$2&gt;$B11),0,1)</f>
        <v/>
      </c>
      <c r="M11">
        <f>IF(OR($A11&gt;L$3,L$2&gt;$B11),0,1)</f>
        <v/>
      </c>
      <c r="N11">
        <f>IF(OR($A11&gt;M$3,M$2&gt;$B11),0,1)</f>
        <v/>
      </c>
      <c r="O11">
        <f>IF(OR($A11&gt;N$3,N$2&gt;$B11),0,1)</f>
        <v/>
      </c>
      <c r="P11">
        <f>IF(OR($A11&gt;O$3,O$2&gt;$B11),0,1)</f>
        <v/>
      </c>
      <c r="Q11">
        <f>IF(OR($A11&gt;P$3,P$2&gt;$B11),0,1)</f>
        <v/>
      </c>
      <c r="R11">
        <f>IF(OR($A11&gt;Q$3,Q$2&gt;$B11),0,1)</f>
        <v/>
      </c>
      <c r="S11">
        <f>IF(OR($A11&gt;R$3,R$2&gt;$B11),0,1)</f>
        <v/>
      </c>
      <c r="T11">
        <f>IF(OR($A11&gt;S$3,S$2&gt;$B11),0,1)</f>
        <v/>
      </c>
      <c r="U11">
        <f>IF(OR($A11&gt;T$3,T$2&gt;$B11),0,1)</f>
        <v/>
      </c>
    </row>
    <row r="12">
      <c r="A12" s="4">
        <f>A11+0.5/48</f>
        <v/>
      </c>
      <c r="B12" s="8">
        <f>B11+0.5/48</f>
        <v/>
      </c>
      <c r="C12">
        <f>IF(OR($A12&gt;B$3,B$2&gt;$B12),0,1)</f>
        <v/>
      </c>
      <c r="D12">
        <f>IF(OR($A12&gt;C$3,C$2&gt;$B12),0,1)</f>
        <v/>
      </c>
      <c r="E12">
        <f>IF(OR($A12&gt;D$3,D$2&gt;$B12),0,1)</f>
        <v/>
      </c>
      <c r="F12">
        <f>IF(OR($A12&gt;E$3,E$2&gt;$B12),0,1)</f>
        <v/>
      </c>
      <c r="G12">
        <f>IF(OR($A12&gt;F$3,F$2&gt;$B12),0,1)</f>
        <v/>
      </c>
      <c r="H12">
        <f>IF(OR($A12&gt;G$3,G$2&gt;$B12),0,1)</f>
        <v/>
      </c>
      <c r="I12">
        <f>IF(OR($A12&gt;H$3,H$2&gt;$B12),0,1)</f>
        <v/>
      </c>
      <c r="J12">
        <f>IF(OR($A12&gt;I$3,I$2&gt;$B12),0,1)</f>
        <v/>
      </c>
      <c r="K12">
        <f>IF(OR($A12&gt;J$3,J$2&gt;$B12),0,1)</f>
        <v/>
      </c>
      <c r="L12">
        <f>IF(OR($A12&gt;K$3,K$2&gt;$B12),0,1)</f>
        <v/>
      </c>
      <c r="M12">
        <f>IF(OR($A12&gt;L$3,L$2&gt;$B12),0,1)</f>
        <v/>
      </c>
      <c r="N12">
        <f>IF(OR($A12&gt;M$3,M$2&gt;$B12),0,1)</f>
        <v/>
      </c>
      <c r="O12">
        <f>IF(OR($A12&gt;N$3,N$2&gt;$B12),0,1)</f>
        <v/>
      </c>
      <c r="P12">
        <f>IF(OR($A12&gt;O$3,O$2&gt;$B12),0,1)</f>
        <v/>
      </c>
      <c r="Q12">
        <f>IF(OR($A12&gt;P$3,P$2&gt;$B12),0,1)</f>
        <v/>
      </c>
      <c r="R12">
        <f>IF(OR($A12&gt;Q$3,Q$2&gt;$B12),0,1)</f>
        <v/>
      </c>
      <c r="S12">
        <f>IF(OR($A12&gt;R$3,R$2&gt;$B12),0,1)</f>
        <v/>
      </c>
      <c r="T12">
        <f>IF(OR($A12&gt;S$3,S$2&gt;$B12),0,1)</f>
        <v/>
      </c>
      <c r="U12">
        <f>IF(OR($A12&gt;T$3,T$2&gt;$B12),0,1)</f>
        <v/>
      </c>
    </row>
    <row r="13">
      <c r="A13" s="4">
        <f>A12+0.5/48</f>
        <v/>
      </c>
      <c r="B13" s="8">
        <f>B12+0.5/48</f>
        <v/>
      </c>
      <c r="C13">
        <f>IF(OR($A13&gt;B$3,B$2&gt;$B13),0,1)</f>
        <v/>
      </c>
      <c r="D13">
        <f>IF(OR($A13&gt;C$3,C$2&gt;$B13),0,1)</f>
        <v/>
      </c>
      <c r="E13">
        <f>IF(OR($A13&gt;D$3,D$2&gt;$B13),0,1)</f>
        <v/>
      </c>
      <c r="F13">
        <f>IF(OR($A13&gt;E$3,E$2&gt;$B13),0,1)</f>
        <v/>
      </c>
      <c r="G13">
        <f>IF(OR($A13&gt;F$3,F$2&gt;$B13),0,1)</f>
        <v/>
      </c>
      <c r="H13">
        <f>IF(OR($A13&gt;G$3,G$2&gt;$B13),0,1)</f>
        <v/>
      </c>
      <c r="I13">
        <f>IF(OR($A13&gt;H$3,H$2&gt;$B13),0,1)</f>
        <v/>
      </c>
      <c r="J13">
        <f>IF(OR($A13&gt;I$3,I$2&gt;$B13),0,1)</f>
        <v/>
      </c>
      <c r="K13">
        <f>IF(OR($A13&gt;J$3,J$2&gt;$B13),0,1)</f>
        <v/>
      </c>
      <c r="L13">
        <f>IF(OR($A13&gt;K$3,K$2&gt;$B13),0,1)</f>
        <v/>
      </c>
      <c r="M13">
        <f>IF(OR($A13&gt;L$3,L$2&gt;$B13),0,1)</f>
        <v/>
      </c>
      <c r="N13">
        <f>IF(OR($A13&gt;M$3,M$2&gt;$B13),0,1)</f>
        <v/>
      </c>
      <c r="O13">
        <f>IF(OR($A13&gt;N$3,N$2&gt;$B13),0,1)</f>
        <v/>
      </c>
      <c r="P13">
        <f>IF(OR($A13&gt;O$3,O$2&gt;$B13),0,1)</f>
        <v/>
      </c>
      <c r="Q13">
        <f>IF(OR($A13&gt;P$3,P$2&gt;$B13),0,1)</f>
        <v/>
      </c>
      <c r="R13">
        <f>IF(OR($A13&gt;Q$3,Q$2&gt;$B13),0,1)</f>
        <v/>
      </c>
      <c r="S13">
        <f>IF(OR($A13&gt;R$3,R$2&gt;$B13),0,1)</f>
        <v/>
      </c>
      <c r="T13">
        <f>IF(OR($A13&gt;S$3,S$2&gt;$B13),0,1)</f>
        <v/>
      </c>
      <c r="U13">
        <f>IF(OR($A13&gt;T$3,T$2&gt;$B13),0,1)</f>
        <v/>
      </c>
    </row>
    <row r="14">
      <c r="A14" s="4">
        <f>A13+0.5/48</f>
        <v/>
      </c>
      <c r="B14" s="8">
        <f>B13+0.5/48</f>
        <v/>
      </c>
      <c r="C14">
        <f>IF(OR($A14&gt;B$3,B$2&gt;$B14),0,1)</f>
        <v/>
      </c>
      <c r="D14">
        <f>IF(OR($A14&gt;C$3,C$2&gt;$B14),0,1)</f>
        <v/>
      </c>
      <c r="E14">
        <f>IF(OR($A14&gt;D$3,D$2&gt;$B14),0,1)</f>
        <v/>
      </c>
      <c r="F14">
        <f>IF(OR($A14&gt;E$3,E$2&gt;$B14),0,1)</f>
        <v/>
      </c>
      <c r="G14">
        <f>IF(OR($A14&gt;F$3,F$2&gt;$B14),0,1)</f>
        <v/>
      </c>
      <c r="H14">
        <f>IF(OR($A14&gt;G$3,G$2&gt;$B14),0,1)</f>
        <v/>
      </c>
      <c r="I14">
        <f>IF(OR($A14&gt;H$3,H$2&gt;$B14),0,1)</f>
        <v/>
      </c>
      <c r="J14">
        <f>IF(OR($A14&gt;I$3,I$2&gt;$B14),0,1)</f>
        <v/>
      </c>
      <c r="K14">
        <f>IF(OR($A14&gt;J$3,J$2&gt;$B14),0,1)</f>
        <v/>
      </c>
      <c r="L14">
        <f>IF(OR($A14&gt;K$3,K$2&gt;$B14),0,1)</f>
        <v/>
      </c>
      <c r="M14">
        <f>IF(OR($A14&gt;L$3,L$2&gt;$B14),0,1)</f>
        <v/>
      </c>
      <c r="N14">
        <f>IF(OR($A14&gt;M$3,M$2&gt;$B14),0,1)</f>
        <v/>
      </c>
      <c r="O14">
        <f>IF(OR($A14&gt;N$3,N$2&gt;$B14),0,1)</f>
        <v/>
      </c>
      <c r="P14">
        <f>IF(OR($A14&gt;O$3,O$2&gt;$B14),0,1)</f>
        <v/>
      </c>
      <c r="Q14">
        <f>IF(OR($A14&gt;P$3,P$2&gt;$B14),0,1)</f>
        <v/>
      </c>
      <c r="R14">
        <f>IF(OR($A14&gt;Q$3,Q$2&gt;$B14),0,1)</f>
        <v/>
      </c>
      <c r="S14">
        <f>IF(OR($A14&gt;R$3,R$2&gt;$B14),0,1)</f>
        <v/>
      </c>
      <c r="T14">
        <f>IF(OR($A14&gt;S$3,S$2&gt;$B14),0,1)</f>
        <v/>
      </c>
      <c r="U14">
        <f>IF(OR($A14&gt;T$3,T$2&gt;$B14),0,1)</f>
        <v/>
      </c>
    </row>
    <row r="15">
      <c r="A15" s="4">
        <f>A14+0.5/48</f>
        <v/>
      </c>
      <c r="B15" s="8">
        <f>B14+0.5/48</f>
        <v/>
      </c>
      <c r="C15">
        <f>IF(OR($A15&gt;B$3,B$2&gt;$B15),0,1)</f>
        <v/>
      </c>
      <c r="D15">
        <f>IF(OR($A15&gt;C$3,C$2&gt;$B15),0,1)</f>
        <v/>
      </c>
      <c r="E15">
        <f>IF(OR($A15&gt;D$3,D$2&gt;$B15),0,1)</f>
        <v/>
      </c>
      <c r="F15">
        <f>IF(OR($A15&gt;E$3,E$2&gt;$B15),0,1)</f>
        <v/>
      </c>
      <c r="G15">
        <f>IF(OR($A15&gt;F$3,F$2&gt;$B15),0,1)</f>
        <v/>
      </c>
      <c r="H15">
        <f>IF(OR($A15&gt;G$3,G$2&gt;$B15),0,1)</f>
        <v/>
      </c>
      <c r="I15">
        <f>IF(OR($A15&gt;H$3,H$2&gt;$B15),0,1)</f>
        <v/>
      </c>
      <c r="J15">
        <f>IF(OR($A15&gt;I$3,I$2&gt;$B15),0,1)</f>
        <v/>
      </c>
      <c r="K15">
        <f>IF(OR($A15&gt;J$3,J$2&gt;$B15),0,1)</f>
        <v/>
      </c>
      <c r="L15">
        <f>IF(OR($A15&gt;K$3,K$2&gt;$B15),0,1)</f>
        <v/>
      </c>
      <c r="M15">
        <f>IF(OR($A15&gt;L$3,L$2&gt;$B15),0,1)</f>
        <v/>
      </c>
      <c r="N15">
        <f>IF(OR($A15&gt;M$3,M$2&gt;$B15),0,1)</f>
        <v/>
      </c>
      <c r="O15">
        <f>IF(OR($A15&gt;N$3,N$2&gt;$B15),0,1)</f>
        <v/>
      </c>
      <c r="P15">
        <f>IF(OR($A15&gt;O$3,O$2&gt;$B15),0,1)</f>
        <v/>
      </c>
      <c r="Q15">
        <f>IF(OR($A15&gt;P$3,P$2&gt;$B15),0,1)</f>
        <v/>
      </c>
      <c r="R15">
        <f>IF(OR($A15&gt;Q$3,Q$2&gt;$B15),0,1)</f>
        <v/>
      </c>
      <c r="S15">
        <f>IF(OR($A15&gt;R$3,R$2&gt;$B15),0,1)</f>
        <v/>
      </c>
      <c r="T15">
        <f>IF(OR($A15&gt;S$3,S$2&gt;$B15),0,1)</f>
        <v/>
      </c>
      <c r="U15">
        <f>IF(OR($A15&gt;T$3,T$2&gt;$B15),0,1)</f>
        <v/>
      </c>
    </row>
    <row r="16">
      <c r="A16" s="4">
        <f>A15+0.5/48</f>
        <v/>
      </c>
      <c r="B16" s="8">
        <f>B15+0.5/48</f>
        <v/>
      </c>
      <c r="C16">
        <f>IF(OR($A16&gt;B$3,B$2&gt;$B16),0,1)</f>
        <v/>
      </c>
      <c r="D16">
        <f>IF(OR($A16&gt;C$3,C$2&gt;$B16),0,1)</f>
        <v/>
      </c>
      <c r="E16">
        <f>IF(OR($A16&gt;D$3,D$2&gt;$B16),0,1)</f>
        <v/>
      </c>
      <c r="F16">
        <f>IF(OR($A16&gt;E$3,E$2&gt;$B16),0,1)</f>
        <v/>
      </c>
      <c r="G16">
        <f>IF(OR($A16&gt;F$3,F$2&gt;$B16),0,1)</f>
        <v/>
      </c>
      <c r="H16">
        <f>IF(OR($A16&gt;G$3,G$2&gt;$B16),0,1)</f>
        <v/>
      </c>
      <c r="I16">
        <f>IF(OR($A16&gt;H$3,H$2&gt;$B16),0,1)</f>
        <v/>
      </c>
      <c r="J16">
        <f>IF(OR($A16&gt;I$3,I$2&gt;$B16),0,1)</f>
        <v/>
      </c>
      <c r="K16">
        <f>IF(OR($A16&gt;J$3,J$2&gt;$B16),0,1)</f>
        <v/>
      </c>
      <c r="L16">
        <f>IF(OR($A16&gt;K$3,K$2&gt;$B16),0,1)</f>
        <v/>
      </c>
      <c r="M16">
        <f>IF(OR($A16&gt;L$3,L$2&gt;$B16),0,1)</f>
        <v/>
      </c>
      <c r="N16">
        <f>IF(OR($A16&gt;M$3,M$2&gt;$B16),0,1)</f>
        <v/>
      </c>
      <c r="O16">
        <f>IF(OR($A16&gt;N$3,N$2&gt;$B16),0,1)</f>
        <v/>
      </c>
      <c r="P16">
        <f>IF(OR($A16&gt;O$3,O$2&gt;$B16),0,1)</f>
        <v/>
      </c>
      <c r="Q16">
        <f>IF(OR($A16&gt;P$3,P$2&gt;$B16),0,1)</f>
        <v/>
      </c>
      <c r="R16">
        <f>IF(OR($A16&gt;Q$3,Q$2&gt;$B16),0,1)</f>
        <v/>
      </c>
      <c r="S16">
        <f>IF(OR($A16&gt;R$3,R$2&gt;$B16),0,1)</f>
        <v/>
      </c>
      <c r="T16">
        <f>IF(OR($A16&gt;S$3,S$2&gt;$B16),0,1)</f>
        <v/>
      </c>
      <c r="U16">
        <f>IF(OR($A16&gt;T$3,T$2&gt;$B16),0,1)</f>
        <v/>
      </c>
    </row>
    <row r="17">
      <c r="A17" s="4">
        <f>A16+0.5/48</f>
        <v/>
      </c>
      <c r="B17" s="8">
        <f>B16+0.5/48</f>
        <v/>
      </c>
      <c r="C17">
        <f>IF(OR($A17&gt;B$3,B$2&gt;$B17),0,1)</f>
        <v/>
      </c>
      <c r="D17">
        <f>IF(OR($A17&gt;C$3,C$2&gt;$B17),0,1)</f>
        <v/>
      </c>
      <c r="E17">
        <f>IF(OR($A17&gt;D$3,D$2&gt;$B17),0,1)</f>
        <v/>
      </c>
      <c r="F17">
        <f>IF(OR($A17&gt;E$3,E$2&gt;$B17),0,1)</f>
        <v/>
      </c>
      <c r="G17">
        <f>IF(OR($A17&gt;F$3,F$2&gt;$B17),0,1)</f>
        <v/>
      </c>
      <c r="H17">
        <f>IF(OR($A17&gt;G$3,G$2&gt;$B17),0,1)</f>
        <v/>
      </c>
      <c r="I17">
        <f>IF(OR($A17&gt;H$3,H$2&gt;$B17),0,1)</f>
        <v/>
      </c>
      <c r="J17">
        <f>IF(OR($A17&gt;I$3,I$2&gt;$B17),0,1)</f>
        <v/>
      </c>
      <c r="K17">
        <f>IF(OR($A17&gt;J$3,J$2&gt;$B17),0,1)</f>
        <v/>
      </c>
      <c r="L17">
        <f>IF(OR($A17&gt;K$3,K$2&gt;$B17),0,1)</f>
        <v/>
      </c>
      <c r="M17">
        <f>IF(OR($A17&gt;L$3,L$2&gt;$B17),0,1)</f>
        <v/>
      </c>
      <c r="N17">
        <f>IF(OR($A17&gt;M$3,M$2&gt;$B17),0,1)</f>
        <v/>
      </c>
      <c r="O17">
        <f>IF(OR($A17&gt;N$3,N$2&gt;$B17),0,1)</f>
        <v/>
      </c>
      <c r="P17">
        <f>IF(OR($A17&gt;O$3,O$2&gt;$B17),0,1)</f>
        <v/>
      </c>
      <c r="Q17">
        <f>IF(OR($A17&gt;P$3,P$2&gt;$B17),0,1)</f>
        <v/>
      </c>
      <c r="R17">
        <f>IF(OR($A17&gt;Q$3,Q$2&gt;$B17),0,1)</f>
        <v/>
      </c>
      <c r="S17">
        <f>IF(OR($A17&gt;R$3,R$2&gt;$B17),0,1)</f>
        <v/>
      </c>
      <c r="T17">
        <f>IF(OR($A17&gt;S$3,S$2&gt;$B17),0,1)</f>
        <v/>
      </c>
      <c r="U17">
        <f>IF(OR($A17&gt;T$3,T$2&gt;$B17),0,1)</f>
        <v/>
      </c>
    </row>
    <row r="18">
      <c r="A18" s="4">
        <f>A17+0.5/48</f>
        <v/>
      </c>
      <c r="B18" s="8">
        <f>B17+0.5/48</f>
        <v/>
      </c>
      <c r="C18">
        <f>IF(OR($A18&gt;B$3,B$2&gt;$B18),0,1)</f>
        <v/>
      </c>
      <c r="D18">
        <f>IF(OR($A18&gt;C$3,C$2&gt;$B18),0,1)</f>
        <v/>
      </c>
      <c r="E18">
        <f>IF(OR($A18&gt;D$3,D$2&gt;$B18),0,1)</f>
        <v/>
      </c>
      <c r="F18">
        <f>IF(OR($A18&gt;E$3,E$2&gt;$B18),0,1)</f>
        <v/>
      </c>
      <c r="G18">
        <f>IF(OR($A18&gt;F$3,F$2&gt;$B18),0,1)</f>
        <v/>
      </c>
      <c r="H18">
        <f>IF(OR($A18&gt;G$3,G$2&gt;$B18),0,1)</f>
        <v/>
      </c>
      <c r="I18">
        <f>IF(OR($A18&gt;H$3,H$2&gt;$B18),0,1)</f>
        <v/>
      </c>
      <c r="J18">
        <f>IF(OR($A18&gt;I$3,I$2&gt;$B18),0,1)</f>
        <v/>
      </c>
      <c r="K18">
        <f>IF(OR($A18&gt;J$3,J$2&gt;$B18),0,1)</f>
        <v/>
      </c>
      <c r="L18">
        <f>IF(OR($A18&gt;K$3,K$2&gt;$B18),0,1)</f>
        <v/>
      </c>
      <c r="M18">
        <f>IF(OR($A18&gt;L$3,L$2&gt;$B18),0,1)</f>
        <v/>
      </c>
      <c r="N18">
        <f>IF(OR($A18&gt;M$3,M$2&gt;$B18),0,1)</f>
        <v/>
      </c>
      <c r="O18">
        <f>IF(OR($A18&gt;N$3,N$2&gt;$B18),0,1)</f>
        <v/>
      </c>
      <c r="P18">
        <f>IF(OR($A18&gt;O$3,O$2&gt;$B18),0,1)</f>
        <v/>
      </c>
      <c r="Q18">
        <f>IF(OR($A18&gt;P$3,P$2&gt;$B18),0,1)</f>
        <v/>
      </c>
      <c r="R18">
        <f>IF(OR($A18&gt;Q$3,Q$2&gt;$B18),0,1)</f>
        <v/>
      </c>
      <c r="S18">
        <f>IF(OR($A18&gt;R$3,R$2&gt;$B18),0,1)</f>
        <v/>
      </c>
      <c r="T18">
        <f>IF(OR($A18&gt;S$3,S$2&gt;$B18),0,1)</f>
        <v/>
      </c>
      <c r="U18">
        <f>IF(OR($A18&gt;T$3,T$2&gt;$B18),0,1)</f>
        <v/>
      </c>
    </row>
    <row r="19">
      <c r="A19" s="4">
        <f>A18+0.5/48</f>
        <v/>
      </c>
      <c r="B19" s="8">
        <f>B18+0.5/48</f>
        <v/>
      </c>
      <c r="C19">
        <f>IF(OR($A19&gt;B$3,B$2&gt;$B19),0,1)</f>
        <v/>
      </c>
      <c r="D19">
        <f>IF(OR($A19&gt;C$3,C$2&gt;$B19),0,1)</f>
        <v/>
      </c>
      <c r="E19">
        <f>IF(OR($A19&gt;D$3,D$2&gt;$B19),0,1)</f>
        <v/>
      </c>
      <c r="F19">
        <f>IF(OR($A19&gt;E$3,E$2&gt;$B19),0,1)</f>
        <v/>
      </c>
      <c r="G19">
        <f>IF(OR($A19&gt;F$3,F$2&gt;$B19),0,1)</f>
        <v/>
      </c>
      <c r="H19">
        <f>IF(OR($A19&gt;G$3,G$2&gt;$B19),0,1)</f>
        <v/>
      </c>
      <c r="I19">
        <f>IF(OR($A19&gt;H$3,H$2&gt;$B19),0,1)</f>
        <v/>
      </c>
      <c r="J19">
        <f>IF(OR($A19&gt;I$3,I$2&gt;$B19),0,1)</f>
        <v/>
      </c>
      <c r="K19">
        <f>IF(OR($A19&gt;J$3,J$2&gt;$B19),0,1)</f>
        <v/>
      </c>
      <c r="L19">
        <f>IF(OR($A19&gt;K$3,K$2&gt;$B19),0,1)</f>
        <v/>
      </c>
      <c r="M19">
        <f>IF(OR($A19&gt;L$3,L$2&gt;$B19),0,1)</f>
        <v/>
      </c>
      <c r="N19">
        <f>IF(OR($A19&gt;M$3,M$2&gt;$B19),0,1)</f>
        <v/>
      </c>
      <c r="O19">
        <f>IF(OR($A19&gt;N$3,N$2&gt;$B19),0,1)</f>
        <v/>
      </c>
      <c r="P19">
        <f>IF(OR($A19&gt;O$3,O$2&gt;$B19),0,1)</f>
        <v/>
      </c>
      <c r="Q19">
        <f>IF(OR($A19&gt;P$3,P$2&gt;$B19),0,1)</f>
        <v/>
      </c>
      <c r="R19">
        <f>IF(OR($A19&gt;Q$3,Q$2&gt;$B19),0,1)</f>
        <v/>
      </c>
      <c r="S19">
        <f>IF(OR($A19&gt;R$3,R$2&gt;$B19),0,1)</f>
        <v/>
      </c>
      <c r="T19">
        <f>IF(OR($A19&gt;S$3,S$2&gt;$B19),0,1)</f>
        <v/>
      </c>
      <c r="U19">
        <f>IF(OR($A19&gt;T$3,T$2&gt;$B19),0,1)</f>
        <v/>
      </c>
    </row>
    <row r="20">
      <c r="A20" s="4">
        <f>A19+0.5/48</f>
        <v/>
      </c>
      <c r="B20" s="8">
        <f>B19+0.5/48</f>
        <v/>
      </c>
      <c r="C20">
        <f>IF(OR($A20&gt;B$3,B$2&gt;$B20),0,1)</f>
        <v/>
      </c>
      <c r="D20">
        <f>IF(OR($A20&gt;C$3,C$2&gt;$B20),0,1)</f>
        <v/>
      </c>
      <c r="E20">
        <f>IF(OR($A20&gt;D$3,D$2&gt;$B20),0,1)</f>
        <v/>
      </c>
      <c r="F20">
        <f>IF(OR($A20&gt;E$3,E$2&gt;$B20),0,1)</f>
        <v/>
      </c>
      <c r="G20">
        <f>IF(OR($A20&gt;F$3,F$2&gt;$B20),0,1)</f>
        <v/>
      </c>
      <c r="H20">
        <f>IF(OR($A20&gt;G$3,G$2&gt;$B20),0,1)</f>
        <v/>
      </c>
      <c r="I20">
        <f>IF(OR($A20&gt;H$3,H$2&gt;$B20),0,1)</f>
        <v/>
      </c>
      <c r="J20">
        <f>IF(OR($A20&gt;I$3,I$2&gt;$B20),0,1)</f>
        <v/>
      </c>
      <c r="K20">
        <f>IF(OR($A20&gt;J$3,J$2&gt;$B20),0,1)</f>
        <v/>
      </c>
      <c r="L20">
        <f>IF(OR($A20&gt;K$3,K$2&gt;$B20),0,1)</f>
        <v/>
      </c>
      <c r="M20">
        <f>IF(OR($A20&gt;L$3,L$2&gt;$B20),0,1)</f>
        <v/>
      </c>
      <c r="N20">
        <f>IF(OR($A20&gt;M$3,M$2&gt;$B20),0,1)</f>
        <v/>
      </c>
      <c r="O20">
        <f>IF(OR($A20&gt;N$3,N$2&gt;$B20),0,1)</f>
        <v/>
      </c>
      <c r="P20">
        <f>IF(OR($A20&gt;O$3,O$2&gt;$B20),0,1)</f>
        <v/>
      </c>
      <c r="Q20">
        <f>IF(OR($A20&gt;P$3,P$2&gt;$B20),0,1)</f>
        <v/>
      </c>
      <c r="R20">
        <f>IF(OR($A20&gt;Q$3,Q$2&gt;$B20),0,1)</f>
        <v/>
      </c>
      <c r="S20">
        <f>IF(OR($A20&gt;R$3,R$2&gt;$B20),0,1)</f>
        <v/>
      </c>
      <c r="T20">
        <f>IF(OR($A20&gt;S$3,S$2&gt;$B20),0,1)</f>
        <v/>
      </c>
      <c r="U20">
        <f>IF(OR($A20&gt;T$3,T$2&gt;$B20),0,1)</f>
        <v/>
      </c>
    </row>
    <row r="21">
      <c r="A21" s="4">
        <f>A20+0.5/48</f>
        <v/>
      </c>
      <c r="B21" s="8">
        <f>B20+0.5/48</f>
        <v/>
      </c>
      <c r="C21">
        <f>IF(OR($A21&gt;B$3,B$2&gt;$B21),0,1)</f>
        <v/>
      </c>
      <c r="D21">
        <f>IF(OR($A21&gt;C$3,C$2&gt;$B21),0,1)</f>
        <v/>
      </c>
      <c r="E21">
        <f>IF(OR($A21&gt;D$3,D$2&gt;$B21),0,1)</f>
        <v/>
      </c>
      <c r="F21">
        <f>IF(OR($A21&gt;E$3,E$2&gt;$B21),0,1)</f>
        <v/>
      </c>
      <c r="G21">
        <f>IF(OR($A21&gt;F$3,F$2&gt;$B21),0,1)</f>
        <v/>
      </c>
      <c r="H21">
        <f>IF(OR($A21&gt;G$3,G$2&gt;$B21),0,1)</f>
        <v/>
      </c>
      <c r="I21">
        <f>IF(OR($A21&gt;H$3,H$2&gt;$B21),0,1)</f>
        <v/>
      </c>
      <c r="J21">
        <f>IF(OR($A21&gt;I$3,I$2&gt;$B21),0,1)</f>
        <v/>
      </c>
      <c r="K21">
        <f>IF(OR($A21&gt;J$3,J$2&gt;$B21),0,1)</f>
        <v/>
      </c>
      <c r="L21">
        <f>IF(OR($A21&gt;K$3,K$2&gt;$B21),0,1)</f>
        <v/>
      </c>
      <c r="M21">
        <f>IF(OR($A21&gt;L$3,L$2&gt;$B21),0,1)</f>
        <v/>
      </c>
      <c r="N21">
        <f>IF(OR($A21&gt;M$3,M$2&gt;$B21),0,1)</f>
        <v/>
      </c>
      <c r="O21">
        <f>IF(OR($A21&gt;N$3,N$2&gt;$B21),0,1)</f>
        <v/>
      </c>
      <c r="P21">
        <f>IF(OR($A21&gt;O$3,O$2&gt;$B21),0,1)</f>
        <v/>
      </c>
      <c r="Q21">
        <f>IF(OR($A21&gt;P$3,P$2&gt;$B21),0,1)</f>
        <v/>
      </c>
      <c r="R21">
        <f>IF(OR($A21&gt;Q$3,Q$2&gt;$B21),0,1)</f>
        <v/>
      </c>
      <c r="S21">
        <f>IF(OR($A21&gt;R$3,R$2&gt;$B21),0,1)</f>
        <v/>
      </c>
      <c r="T21">
        <f>IF(OR($A21&gt;S$3,S$2&gt;$B21),0,1)</f>
        <v/>
      </c>
      <c r="U21">
        <f>IF(OR($A21&gt;T$3,T$2&gt;$B21),0,1)</f>
        <v/>
      </c>
    </row>
    <row r="22">
      <c r="A22" s="4">
        <f>A21+0.5/48</f>
        <v/>
      </c>
      <c r="B22" s="8">
        <f>B21+0.5/48</f>
        <v/>
      </c>
      <c r="C22">
        <f>IF(OR($A22&gt;B$3,B$2&gt;$B22),0,1)</f>
        <v/>
      </c>
      <c r="D22">
        <f>IF(OR($A22&gt;C$3,C$2&gt;$B22),0,1)</f>
        <v/>
      </c>
      <c r="E22">
        <f>IF(OR($A22&gt;D$3,D$2&gt;$B22),0,1)</f>
        <v/>
      </c>
      <c r="F22">
        <f>IF(OR($A22&gt;E$3,E$2&gt;$B22),0,1)</f>
        <v/>
      </c>
      <c r="G22">
        <f>IF(OR($A22&gt;F$3,F$2&gt;$B22),0,1)</f>
        <v/>
      </c>
      <c r="H22">
        <f>IF(OR($A22&gt;G$3,G$2&gt;$B22),0,1)</f>
        <v/>
      </c>
      <c r="I22">
        <f>IF(OR($A22&gt;H$3,H$2&gt;$B22),0,1)</f>
        <v/>
      </c>
      <c r="J22">
        <f>IF(OR($A22&gt;I$3,I$2&gt;$B22),0,1)</f>
        <v/>
      </c>
      <c r="K22">
        <f>IF(OR($A22&gt;J$3,J$2&gt;$B22),0,1)</f>
        <v/>
      </c>
      <c r="L22">
        <f>IF(OR($A22&gt;K$3,K$2&gt;$B22),0,1)</f>
        <v/>
      </c>
      <c r="M22">
        <f>IF(OR($A22&gt;L$3,L$2&gt;$B22),0,1)</f>
        <v/>
      </c>
      <c r="N22">
        <f>IF(OR($A22&gt;M$3,M$2&gt;$B22),0,1)</f>
        <v/>
      </c>
      <c r="O22">
        <f>IF(OR($A22&gt;N$3,N$2&gt;$B22),0,1)</f>
        <v/>
      </c>
      <c r="P22">
        <f>IF(OR($A22&gt;O$3,O$2&gt;$B22),0,1)</f>
        <v/>
      </c>
      <c r="Q22">
        <f>IF(OR($A22&gt;P$3,P$2&gt;$B22),0,1)</f>
        <v/>
      </c>
      <c r="R22">
        <f>IF(OR($A22&gt;Q$3,Q$2&gt;$B22),0,1)</f>
        <v/>
      </c>
      <c r="S22">
        <f>IF(OR($A22&gt;R$3,R$2&gt;$B22),0,1)</f>
        <v/>
      </c>
      <c r="T22">
        <f>IF(OR($A22&gt;S$3,S$2&gt;$B22),0,1)</f>
        <v/>
      </c>
      <c r="U22">
        <f>IF(OR($A22&gt;T$3,T$2&gt;$B22),0,1)</f>
        <v/>
      </c>
    </row>
    <row r="23">
      <c r="A23" s="4">
        <f>A22+0.5/48</f>
        <v/>
      </c>
      <c r="B23" s="8">
        <f>B22+0.5/48</f>
        <v/>
      </c>
      <c r="C23">
        <f>IF(OR($A23&gt;B$3,B$2&gt;$B23),0,1)</f>
        <v/>
      </c>
      <c r="D23">
        <f>IF(OR($A23&gt;C$3,C$2&gt;$B23),0,1)</f>
        <v/>
      </c>
      <c r="E23">
        <f>IF(OR($A23&gt;D$3,D$2&gt;$B23),0,1)</f>
        <v/>
      </c>
      <c r="F23">
        <f>IF(OR($A23&gt;E$3,E$2&gt;$B23),0,1)</f>
        <v/>
      </c>
      <c r="G23">
        <f>IF(OR($A23&gt;F$3,F$2&gt;$B23),0,1)</f>
        <v/>
      </c>
      <c r="H23">
        <f>IF(OR($A23&gt;G$3,G$2&gt;$B23),0,1)</f>
        <v/>
      </c>
      <c r="I23">
        <f>IF(OR($A23&gt;H$3,H$2&gt;$B23),0,1)</f>
        <v/>
      </c>
      <c r="J23">
        <f>IF(OR($A23&gt;I$3,I$2&gt;$B23),0,1)</f>
        <v/>
      </c>
      <c r="K23">
        <f>IF(OR($A23&gt;J$3,J$2&gt;$B23),0,1)</f>
        <v/>
      </c>
      <c r="L23">
        <f>IF(OR($A23&gt;K$3,K$2&gt;$B23),0,1)</f>
        <v/>
      </c>
      <c r="M23">
        <f>IF(OR($A23&gt;L$3,L$2&gt;$B23),0,1)</f>
        <v/>
      </c>
      <c r="N23">
        <f>IF(OR($A23&gt;M$3,M$2&gt;$B23),0,1)</f>
        <v/>
      </c>
      <c r="O23">
        <f>IF(OR($A23&gt;N$3,N$2&gt;$B23),0,1)</f>
        <v/>
      </c>
      <c r="P23">
        <f>IF(OR($A23&gt;O$3,O$2&gt;$B23),0,1)</f>
        <v/>
      </c>
      <c r="Q23">
        <f>IF(OR($A23&gt;P$3,P$2&gt;$B23),0,1)</f>
        <v/>
      </c>
      <c r="R23">
        <f>IF(OR($A23&gt;Q$3,Q$2&gt;$B23),0,1)</f>
        <v/>
      </c>
      <c r="S23">
        <f>IF(OR($A23&gt;R$3,R$2&gt;$B23),0,1)</f>
        <v/>
      </c>
      <c r="T23">
        <f>IF(OR($A23&gt;S$3,S$2&gt;$B23),0,1)</f>
        <v/>
      </c>
      <c r="U23">
        <f>IF(OR($A23&gt;T$3,T$2&gt;$B23),0,1)</f>
        <v/>
      </c>
    </row>
    <row r="24">
      <c r="A24" s="4">
        <f>A23+0.5/48</f>
        <v/>
      </c>
      <c r="B24" s="8">
        <f>B23+0.5/48</f>
        <v/>
      </c>
      <c r="C24">
        <f>IF(OR($A24&gt;B$3,B$2&gt;$B24),0,1)</f>
        <v/>
      </c>
      <c r="D24">
        <f>IF(OR($A24&gt;C$3,C$2&gt;$B24),0,1)</f>
        <v/>
      </c>
      <c r="E24">
        <f>IF(OR($A24&gt;D$3,D$2&gt;$B24),0,1)</f>
        <v/>
      </c>
      <c r="F24">
        <f>IF(OR($A24&gt;E$3,E$2&gt;$B24),0,1)</f>
        <v/>
      </c>
      <c r="G24">
        <f>IF(OR($A24&gt;F$3,F$2&gt;$B24),0,1)</f>
        <v/>
      </c>
      <c r="H24">
        <f>IF(OR($A24&gt;G$3,G$2&gt;$B24),0,1)</f>
        <v/>
      </c>
      <c r="I24">
        <f>IF(OR($A24&gt;H$3,H$2&gt;$B24),0,1)</f>
        <v/>
      </c>
      <c r="J24">
        <f>IF(OR($A24&gt;I$3,I$2&gt;$B24),0,1)</f>
        <v/>
      </c>
      <c r="K24">
        <f>IF(OR($A24&gt;J$3,J$2&gt;$B24),0,1)</f>
        <v/>
      </c>
      <c r="L24">
        <f>IF(OR($A24&gt;K$3,K$2&gt;$B24),0,1)</f>
        <v/>
      </c>
      <c r="M24">
        <f>IF(OR($A24&gt;L$3,L$2&gt;$B24),0,1)</f>
        <v/>
      </c>
      <c r="N24">
        <f>IF(OR($A24&gt;M$3,M$2&gt;$B24),0,1)</f>
        <v/>
      </c>
      <c r="O24">
        <f>IF(OR($A24&gt;N$3,N$2&gt;$B24),0,1)</f>
        <v/>
      </c>
      <c r="P24">
        <f>IF(OR($A24&gt;O$3,O$2&gt;$B24),0,1)</f>
        <v/>
      </c>
      <c r="Q24">
        <f>IF(OR($A24&gt;P$3,P$2&gt;$B24),0,1)</f>
        <v/>
      </c>
      <c r="R24">
        <f>IF(OR($A24&gt;Q$3,Q$2&gt;$B24),0,1)</f>
        <v/>
      </c>
      <c r="S24">
        <f>IF(OR($A24&gt;R$3,R$2&gt;$B24),0,1)</f>
        <v/>
      </c>
      <c r="T24">
        <f>IF(OR($A24&gt;S$3,S$2&gt;$B24),0,1)</f>
        <v/>
      </c>
      <c r="U24">
        <f>IF(OR($A24&gt;T$3,T$2&gt;$B24),0,1)</f>
        <v/>
      </c>
    </row>
    <row r="25">
      <c r="A25" s="4">
        <f>A24+0.5/48</f>
        <v/>
      </c>
      <c r="B25" s="8">
        <f>B24+0.5/48</f>
        <v/>
      </c>
      <c r="C25">
        <f>IF(OR($A25&gt;B$3,B$2&gt;$B25),0,1)</f>
        <v/>
      </c>
      <c r="D25">
        <f>IF(OR($A25&gt;C$3,C$2&gt;$B25),0,1)</f>
        <v/>
      </c>
      <c r="E25">
        <f>IF(OR($A25&gt;D$3,D$2&gt;$B25),0,1)</f>
        <v/>
      </c>
      <c r="F25">
        <f>IF(OR($A25&gt;E$3,E$2&gt;$B25),0,1)</f>
        <v/>
      </c>
      <c r="G25">
        <f>IF(OR($A25&gt;F$3,F$2&gt;$B25),0,1)</f>
        <v/>
      </c>
      <c r="H25">
        <f>IF(OR($A25&gt;G$3,G$2&gt;$B25),0,1)</f>
        <v/>
      </c>
      <c r="I25">
        <f>IF(OR($A25&gt;H$3,H$2&gt;$B25),0,1)</f>
        <v/>
      </c>
      <c r="J25">
        <f>IF(OR($A25&gt;I$3,I$2&gt;$B25),0,1)</f>
        <v/>
      </c>
      <c r="K25">
        <f>IF(OR($A25&gt;J$3,J$2&gt;$B25),0,1)</f>
        <v/>
      </c>
      <c r="L25">
        <f>IF(OR($A25&gt;K$3,K$2&gt;$B25),0,1)</f>
        <v/>
      </c>
      <c r="M25">
        <f>IF(OR($A25&gt;L$3,L$2&gt;$B25),0,1)</f>
        <v/>
      </c>
      <c r="N25">
        <f>IF(OR($A25&gt;M$3,M$2&gt;$B25),0,1)</f>
        <v/>
      </c>
      <c r="O25">
        <f>IF(OR($A25&gt;N$3,N$2&gt;$B25),0,1)</f>
        <v/>
      </c>
      <c r="P25">
        <f>IF(OR($A25&gt;O$3,O$2&gt;$B25),0,1)</f>
        <v/>
      </c>
      <c r="Q25">
        <f>IF(OR($A25&gt;P$3,P$2&gt;$B25),0,1)</f>
        <v/>
      </c>
      <c r="R25">
        <f>IF(OR($A25&gt;Q$3,Q$2&gt;$B25),0,1)</f>
        <v/>
      </c>
      <c r="S25">
        <f>IF(OR($A25&gt;R$3,R$2&gt;$B25),0,1)</f>
        <v/>
      </c>
      <c r="T25">
        <f>IF(OR($A25&gt;S$3,S$2&gt;$B25),0,1)</f>
        <v/>
      </c>
      <c r="U25">
        <f>IF(OR($A25&gt;T$3,T$2&gt;$B25),0,1)</f>
        <v/>
      </c>
    </row>
    <row r="26">
      <c r="A26" s="4">
        <f>A25+0.5/48</f>
        <v/>
      </c>
      <c r="B26" s="8">
        <f>B25+0.5/48</f>
        <v/>
      </c>
      <c r="C26">
        <f>IF(OR($A26&gt;B$3,B$2&gt;$B26),0,1)</f>
        <v/>
      </c>
      <c r="D26">
        <f>IF(OR($A26&gt;C$3,C$2&gt;$B26),0,1)</f>
        <v/>
      </c>
      <c r="E26">
        <f>IF(OR($A26&gt;D$3,D$2&gt;$B26),0,1)</f>
        <v/>
      </c>
      <c r="F26">
        <f>IF(OR($A26&gt;E$3,E$2&gt;$B26),0,1)</f>
        <v/>
      </c>
      <c r="G26">
        <f>IF(OR($A26&gt;F$3,F$2&gt;$B26),0,1)</f>
        <v/>
      </c>
      <c r="H26">
        <f>IF(OR($A26&gt;G$3,G$2&gt;$B26),0,1)</f>
        <v/>
      </c>
      <c r="I26">
        <f>IF(OR($A26&gt;H$3,H$2&gt;$B26),0,1)</f>
        <v/>
      </c>
      <c r="J26">
        <f>IF(OR($A26&gt;I$3,I$2&gt;$B26),0,1)</f>
        <v/>
      </c>
      <c r="K26">
        <f>IF(OR($A26&gt;J$3,J$2&gt;$B26),0,1)</f>
        <v/>
      </c>
      <c r="L26">
        <f>IF(OR($A26&gt;K$3,K$2&gt;$B26),0,1)</f>
        <v/>
      </c>
      <c r="M26">
        <f>IF(OR($A26&gt;L$3,L$2&gt;$B26),0,1)</f>
        <v/>
      </c>
      <c r="N26">
        <f>IF(OR($A26&gt;M$3,M$2&gt;$B26),0,1)</f>
        <v/>
      </c>
      <c r="O26">
        <f>IF(OR($A26&gt;N$3,N$2&gt;$B26),0,1)</f>
        <v/>
      </c>
      <c r="P26">
        <f>IF(OR($A26&gt;O$3,O$2&gt;$B26),0,1)</f>
        <v/>
      </c>
      <c r="Q26">
        <f>IF(OR($A26&gt;P$3,P$2&gt;$B26),0,1)</f>
        <v/>
      </c>
      <c r="R26">
        <f>IF(OR($A26&gt;Q$3,Q$2&gt;$B26),0,1)</f>
        <v/>
      </c>
      <c r="S26">
        <f>IF(OR($A26&gt;R$3,R$2&gt;$B26),0,1)</f>
        <v/>
      </c>
      <c r="T26">
        <f>IF(OR($A26&gt;S$3,S$2&gt;$B26),0,1)</f>
        <v/>
      </c>
      <c r="U26">
        <f>IF(OR($A26&gt;T$3,T$2&gt;$B26),0,1)</f>
        <v/>
      </c>
    </row>
    <row r="27">
      <c r="A27" s="4">
        <f>A26+0.5/48</f>
        <v/>
      </c>
      <c r="B27" s="8">
        <f>B26+0.5/48</f>
        <v/>
      </c>
      <c r="C27">
        <f>IF(OR($A27&gt;B$3,B$2&gt;$B27),0,1)</f>
        <v/>
      </c>
      <c r="D27">
        <f>IF(OR($A27&gt;C$3,C$2&gt;$B27),0,1)</f>
        <v/>
      </c>
      <c r="E27">
        <f>IF(OR($A27&gt;D$3,D$2&gt;$B27),0,1)</f>
        <v/>
      </c>
      <c r="F27">
        <f>IF(OR($A27&gt;E$3,E$2&gt;$B27),0,1)</f>
        <v/>
      </c>
      <c r="G27">
        <f>IF(OR($A27&gt;F$3,F$2&gt;$B27),0,1)</f>
        <v/>
      </c>
      <c r="H27">
        <f>IF(OR($A27&gt;G$3,G$2&gt;$B27),0,1)</f>
        <v/>
      </c>
      <c r="I27">
        <f>IF(OR($A27&gt;H$3,H$2&gt;$B27),0,1)</f>
        <v/>
      </c>
      <c r="J27">
        <f>IF(OR($A27&gt;I$3,I$2&gt;$B27),0,1)</f>
        <v/>
      </c>
      <c r="K27">
        <f>IF(OR($A27&gt;J$3,J$2&gt;$B27),0,1)</f>
        <v/>
      </c>
      <c r="L27">
        <f>IF(OR($A27&gt;K$3,K$2&gt;$B27),0,1)</f>
        <v/>
      </c>
      <c r="M27">
        <f>IF(OR($A27&gt;L$3,L$2&gt;$B27),0,1)</f>
        <v/>
      </c>
      <c r="N27">
        <f>IF(OR($A27&gt;M$3,M$2&gt;$B27),0,1)</f>
        <v/>
      </c>
      <c r="O27">
        <f>IF(OR($A27&gt;N$3,N$2&gt;$B27),0,1)</f>
        <v/>
      </c>
      <c r="P27">
        <f>IF(OR($A27&gt;O$3,O$2&gt;$B27),0,1)</f>
        <v/>
      </c>
      <c r="Q27">
        <f>IF(OR($A27&gt;P$3,P$2&gt;$B27),0,1)</f>
        <v/>
      </c>
      <c r="R27">
        <f>IF(OR($A27&gt;Q$3,Q$2&gt;$B27),0,1)</f>
        <v/>
      </c>
      <c r="S27">
        <f>IF(OR($A27&gt;R$3,R$2&gt;$B27),0,1)</f>
        <v/>
      </c>
      <c r="T27">
        <f>IF(OR($A27&gt;S$3,S$2&gt;$B27),0,1)</f>
        <v/>
      </c>
      <c r="U27">
        <f>IF(OR($A27&gt;T$3,T$2&gt;$B27),0,1)</f>
        <v/>
      </c>
    </row>
    <row r="28">
      <c r="A28" s="4">
        <f>A27+0.5/48</f>
        <v/>
      </c>
      <c r="B28" s="8">
        <f>B27+0.5/48</f>
        <v/>
      </c>
      <c r="C28">
        <f>IF(OR($A28&gt;B$3,B$2&gt;$B28),0,1)</f>
        <v/>
      </c>
      <c r="D28">
        <f>IF(OR($A28&gt;C$3,C$2&gt;$B28),0,1)</f>
        <v/>
      </c>
      <c r="E28">
        <f>IF(OR($A28&gt;D$3,D$2&gt;$B28),0,1)</f>
        <v/>
      </c>
      <c r="F28">
        <f>IF(OR($A28&gt;E$3,E$2&gt;$B28),0,1)</f>
        <v/>
      </c>
      <c r="G28">
        <f>IF(OR($A28&gt;F$3,F$2&gt;$B28),0,1)</f>
        <v/>
      </c>
      <c r="H28">
        <f>IF(OR($A28&gt;G$3,G$2&gt;$B28),0,1)</f>
        <v/>
      </c>
      <c r="I28">
        <f>IF(OR($A28&gt;H$3,H$2&gt;$B28),0,1)</f>
        <v/>
      </c>
      <c r="J28">
        <f>IF(OR($A28&gt;I$3,I$2&gt;$B28),0,1)</f>
        <v/>
      </c>
      <c r="K28">
        <f>IF(OR($A28&gt;J$3,J$2&gt;$B28),0,1)</f>
        <v/>
      </c>
      <c r="L28">
        <f>IF(OR($A28&gt;K$3,K$2&gt;$B28),0,1)</f>
        <v/>
      </c>
      <c r="M28">
        <f>IF(OR($A28&gt;L$3,L$2&gt;$B28),0,1)</f>
        <v/>
      </c>
      <c r="N28">
        <f>IF(OR($A28&gt;M$3,M$2&gt;$B28),0,1)</f>
        <v/>
      </c>
      <c r="O28">
        <f>IF(OR($A28&gt;N$3,N$2&gt;$B28),0,1)</f>
        <v/>
      </c>
      <c r="P28">
        <f>IF(OR($A28&gt;O$3,O$2&gt;$B28),0,1)</f>
        <v/>
      </c>
      <c r="Q28">
        <f>IF(OR($A28&gt;P$3,P$2&gt;$B28),0,1)</f>
        <v/>
      </c>
      <c r="R28">
        <f>IF(OR($A28&gt;Q$3,Q$2&gt;$B28),0,1)</f>
        <v/>
      </c>
      <c r="S28">
        <f>IF(OR($A28&gt;R$3,R$2&gt;$B28),0,1)</f>
        <v/>
      </c>
      <c r="T28">
        <f>IF(OR($A28&gt;S$3,S$2&gt;$B28),0,1)</f>
        <v/>
      </c>
      <c r="U28">
        <f>IF(OR($A28&gt;T$3,T$2&gt;$B28),0,1)</f>
        <v/>
      </c>
    </row>
    <row r="29">
      <c r="A29" s="4">
        <f>A28+0.5/48</f>
        <v/>
      </c>
      <c r="B29" s="8">
        <f>B28+0.5/48</f>
        <v/>
      </c>
      <c r="C29">
        <f>IF(OR($A29&gt;B$3,B$2&gt;$B29),0,1)</f>
        <v/>
      </c>
      <c r="D29">
        <f>IF(OR($A29&gt;C$3,C$2&gt;$B29),0,1)</f>
        <v/>
      </c>
      <c r="E29">
        <f>IF(OR($A29&gt;D$3,D$2&gt;$B29),0,1)</f>
        <v/>
      </c>
      <c r="F29">
        <f>IF(OR($A29&gt;E$3,E$2&gt;$B29),0,1)</f>
        <v/>
      </c>
      <c r="G29">
        <f>IF(OR($A29&gt;F$3,F$2&gt;$B29),0,1)</f>
        <v/>
      </c>
      <c r="H29">
        <f>IF(OR($A29&gt;G$3,G$2&gt;$B29),0,1)</f>
        <v/>
      </c>
      <c r="I29">
        <f>IF(OR($A29&gt;H$3,H$2&gt;$B29),0,1)</f>
        <v/>
      </c>
      <c r="J29">
        <f>IF(OR($A29&gt;I$3,I$2&gt;$B29),0,1)</f>
        <v/>
      </c>
      <c r="K29">
        <f>IF(OR($A29&gt;J$3,J$2&gt;$B29),0,1)</f>
        <v/>
      </c>
      <c r="L29">
        <f>IF(OR($A29&gt;K$3,K$2&gt;$B29),0,1)</f>
        <v/>
      </c>
      <c r="M29">
        <f>IF(OR($A29&gt;L$3,L$2&gt;$B29),0,1)</f>
        <v/>
      </c>
      <c r="N29">
        <f>IF(OR($A29&gt;M$3,M$2&gt;$B29),0,1)</f>
        <v/>
      </c>
      <c r="O29">
        <f>IF(OR($A29&gt;N$3,N$2&gt;$B29),0,1)</f>
        <v/>
      </c>
      <c r="P29">
        <f>IF(OR($A29&gt;O$3,O$2&gt;$B29),0,1)</f>
        <v/>
      </c>
      <c r="Q29">
        <f>IF(OR($A29&gt;P$3,P$2&gt;$B29),0,1)</f>
        <v/>
      </c>
      <c r="R29">
        <f>IF(OR($A29&gt;Q$3,Q$2&gt;$B29),0,1)</f>
        <v/>
      </c>
      <c r="S29">
        <f>IF(OR($A29&gt;R$3,R$2&gt;$B29),0,1)</f>
        <v/>
      </c>
      <c r="T29">
        <f>IF(OR($A29&gt;S$3,S$2&gt;$B29),0,1)</f>
        <v/>
      </c>
      <c r="U29">
        <f>IF(OR($A29&gt;T$3,T$2&gt;$B29),0,1)</f>
        <v/>
      </c>
    </row>
    <row r="30">
      <c r="A30" s="4">
        <f>A29+0.5/48</f>
        <v/>
      </c>
      <c r="B30" s="8">
        <f>B29+0.5/48</f>
        <v/>
      </c>
      <c r="C30">
        <f>IF(OR($A30&gt;B$3,B$2&gt;$B30),0,1)</f>
        <v/>
      </c>
      <c r="D30">
        <f>IF(OR($A30&gt;C$3,C$2&gt;$B30),0,1)</f>
        <v/>
      </c>
      <c r="E30">
        <f>IF(OR($A30&gt;D$3,D$2&gt;$B30),0,1)</f>
        <v/>
      </c>
      <c r="F30">
        <f>IF(OR($A30&gt;E$3,E$2&gt;$B30),0,1)</f>
        <v/>
      </c>
      <c r="G30">
        <f>IF(OR($A30&gt;F$3,F$2&gt;$B30),0,1)</f>
        <v/>
      </c>
      <c r="H30">
        <f>IF(OR($A30&gt;G$3,G$2&gt;$B30),0,1)</f>
        <v/>
      </c>
      <c r="I30">
        <f>IF(OR($A30&gt;H$3,H$2&gt;$B30),0,1)</f>
        <v/>
      </c>
      <c r="J30">
        <f>IF(OR($A30&gt;I$3,I$2&gt;$B30),0,1)</f>
        <v/>
      </c>
      <c r="K30">
        <f>IF(OR($A30&gt;J$3,J$2&gt;$B30),0,1)</f>
        <v/>
      </c>
      <c r="L30">
        <f>IF(OR($A30&gt;K$3,K$2&gt;$B30),0,1)</f>
        <v/>
      </c>
      <c r="M30">
        <f>IF(OR($A30&gt;L$3,L$2&gt;$B30),0,1)</f>
        <v/>
      </c>
      <c r="N30">
        <f>IF(OR($A30&gt;M$3,M$2&gt;$B30),0,1)</f>
        <v/>
      </c>
      <c r="O30">
        <f>IF(OR($A30&gt;N$3,N$2&gt;$B30),0,1)</f>
        <v/>
      </c>
      <c r="P30">
        <f>IF(OR($A30&gt;O$3,O$2&gt;$B30),0,1)</f>
        <v/>
      </c>
      <c r="Q30">
        <f>IF(OR($A30&gt;P$3,P$2&gt;$B30),0,1)</f>
        <v/>
      </c>
      <c r="R30">
        <f>IF(OR($A30&gt;Q$3,Q$2&gt;$B30),0,1)</f>
        <v/>
      </c>
      <c r="S30">
        <f>IF(OR($A30&gt;R$3,R$2&gt;$B30),0,1)</f>
        <v/>
      </c>
      <c r="T30">
        <f>IF(OR($A30&gt;S$3,S$2&gt;$B30),0,1)</f>
        <v/>
      </c>
      <c r="U30">
        <f>IF(OR($A30&gt;T$3,T$2&gt;$B30),0,1)</f>
        <v/>
      </c>
    </row>
    <row r="31">
      <c r="A31" s="4">
        <f>A30+0.5/48</f>
        <v/>
      </c>
      <c r="B31" s="8">
        <f>B30+0.5/48</f>
        <v/>
      </c>
      <c r="C31">
        <f>IF(OR($A31&gt;B$3,B$2&gt;$B31),0,1)</f>
        <v/>
      </c>
      <c r="D31">
        <f>IF(OR($A31&gt;C$3,C$2&gt;$B31),0,1)</f>
        <v/>
      </c>
      <c r="E31">
        <f>IF(OR($A31&gt;D$3,D$2&gt;$B31),0,1)</f>
        <v/>
      </c>
      <c r="F31">
        <f>IF(OR($A31&gt;E$3,E$2&gt;$B31),0,1)</f>
        <v/>
      </c>
      <c r="G31">
        <f>IF(OR($A31&gt;F$3,F$2&gt;$B31),0,1)</f>
        <v/>
      </c>
      <c r="H31">
        <f>IF(OR($A31&gt;G$3,G$2&gt;$B31),0,1)</f>
        <v/>
      </c>
      <c r="I31">
        <f>IF(OR($A31&gt;H$3,H$2&gt;$B31),0,1)</f>
        <v/>
      </c>
      <c r="J31">
        <f>IF(OR($A31&gt;I$3,I$2&gt;$B31),0,1)</f>
        <v/>
      </c>
      <c r="K31">
        <f>IF(OR($A31&gt;J$3,J$2&gt;$B31),0,1)</f>
        <v/>
      </c>
      <c r="L31">
        <f>IF(OR($A31&gt;K$3,K$2&gt;$B31),0,1)</f>
        <v/>
      </c>
      <c r="M31">
        <f>IF(OR($A31&gt;L$3,L$2&gt;$B31),0,1)</f>
        <v/>
      </c>
      <c r="N31">
        <f>IF(OR($A31&gt;M$3,M$2&gt;$B31),0,1)</f>
        <v/>
      </c>
      <c r="O31">
        <f>IF(OR($A31&gt;N$3,N$2&gt;$B31),0,1)</f>
        <v/>
      </c>
      <c r="P31">
        <f>IF(OR($A31&gt;O$3,O$2&gt;$B31),0,1)</f>
        <v/>
      </c>
      <c r="Q31">
        <f>IF(OR($A31&gt;P$3,P$2&gt;$B31),0,1)</f>
        <v/>
      </c>
      <c r="R31">
        <f>IF(OR($A31&gt;Q$3,Q$2&gt;$B31),0,1)</f>
        <v/>
      </c>
      <c r="S31">
        <f>IF(OR($A31&gt;R$3,R$2&gt;$B31),0,1)</f>
        <v/>
      </c>
      <c r="T31">
        <f>IF(OR($A31&gt;S$3,S$2&gt;$B31),0,1)</f>
        <v/>
      </c>
      <c r="U31">
        <f>IF(OR($A31&gt;T$3,T$2&gt;$B31),0,1)</f>
        <v/>
      </c>
    </row>
    <row r="32">
      <c r="A32" s="4">
        <f>A31+0.5/48</f>
        <v/>
      </c>
      <c r="B32" s="8">
        <f>B31+0.5/48</f>
        <v/>
      </c>
      <c r="C32">
        <f>IF(OR($A32&gt;B$3,B$2&gt;$B32),0,1)</f>
        <v/>
      </c>
      <c r="D32">
        <f>IF(OR($A32&gt;C$3,C$2&gt;$B32),0,1)</f>
        <v/>
      </c>
      <c r="E32">
        <f>IF(OR($A32&gt;D$3,D$2&gt;$B32),0,1)</f>
        <v/>
      </c>
      <c r="F32">
        <f>IF(OR($A32&gt;E$3,E$2&gt;$B32),0,1)</f>
        <v/>
      </c>
      <c r="G32">
        <f>IF(OR($A32&gt;F$3,F$2&gt;$B32),0,1)</f>
        <v/>
      </c>
      <c r="H32">
        <f>IF(OR($A32&gt;G$3,G$2&gt;$B32),0,1)</f>
        <v/>
      </c>
      <c r="I32">
        <f>IF(OR($A32&gt;H$3,H$2&gt;$B32),0,1)</f>
        <v/>
      </c>
      <c r="J32">
        <f>IF(OR($A32&gt;I$3,I$2&gt;$B32),0,1)</f>
        <v/>
      </c>
      <c r="K32">
        <f>IF(OR($A32&gt;J$3,J$2&gt;$B32),0,1)</f>
        <v/>
      </c>
      <c r="L32">
        <f>IF(OR($A32&gt;K$3,K$2&gt;$B32),0,1)</f>
        <v/>
      </c>
      <c r="M32">
        <f>IF(OR($A32&gt;L$3,L$2&gt;$B32),0,1)</f>
        <v/>
      </c>
      <c r="N32">
        <f>IF(OR($A32&gt;M$3,M$2&gt;$B32),0,1)</f>
        <v/>
      </c>
      <c r="O32">
        <f>IF(OR($A32&gt;N$3,N$2&gt;$B32),0,1)</f>
        <v/>
      </c>
      <c r="P32">
        <f>IF(OR($A32&gt;O$3,O$2&gt;$B32),0,1)</f>
        <v/>
      </c>
      <c r="Q32">
        <f>IF(OR($A32&gt;P$3,P$2&gt;$B32),0,1)</f>
        <v/>
      </c>
      <c r="R32">
        <f>IF(OR($A32&gt;Q$3,Q$2&gt;$B32),0,1)</f>
        <v/>
      </c>
      <c r="S32">
        <f>IF(OR($A32&gt;R$3,R$2&gt;$B32),0,1)</f>
        <v/>
      </c>
      <c r="T32">
        <f>IF(OR($A32&gt;S$3,S$2&gt;$B32),0,1)</f>
        <v/>
      </c>
      <c r="U32">
        <f>IF(OR($A32&gt;T$3,T$2&gt;$B32),0,1)</f>
        <v/>
      </c>
    </row>
    <row r="33">
      <c r="A33" s="4">
        <f>A32+0.5/48</f>
        <v/>
      </c>
      <c r="B33" s="8">
        <f>B32+0.5/48</f>
        <v/>
      </c>
      <c r="C33">
        <f>IF(OR($A33&gt;B$3,B$2&gt;$B33),0,1)</f>
        <v/>
      </c>
      <c r="D33">
        <f>IF(OR($A33&gt;C$3,C$2&gt;$B33),0,1)</f>
        <v/>
      </c>
      <c r="E33">
        <f>IF(OR($A33&gt;D$3,D$2&gt;$B33),0,1)</f>
        <v/>
      </c>
      <c r="F33">
        <f>IF(OR($A33&gt;E$3,E$2&gt;$B33),0,1)</f>
        <v/>
      </c>
      <c r="G33">
        <f>IF(OR($A33&gt;F$3,F$2&gt;$B33),0,1)</f>
        <v/>
      </c>
      <c r="H33">
        <f>IF(OR($A33&gt;G$3,G$2&gt;$B33),0,1)</f>
        <v/>
      </c>
      <c r="I33">
        <f>IF(OR($A33&gt;H$3,H$2&gt;$B33),0,1)</f>
        <v/>
      </c>
      <c r="J33">
        <f>IF(OR($A33&gt;I$3,I$2&gt;$B33),0,1)</f>
        <v/>
      </c>
      <c r="K33">
        <f>IF(OR($A33&gt;J$3,J$2&gt;$B33),0,1)</f>
        <v/>
      </c>
      <c r="L33">
        <f>IF(OR($A33&gt;K$3,K$2&gt;$B33),0,1)</f>
        <v/>
      </c>
      <c r="M33">
        <f>IF(OR($A33&gt;L$3,L$2&gt;$B33),0,1)</f>
        <v/>
      </c>
      <c r="N33">
        <f>IF(OR($A33&gt;M$3,M$2&gt;$B33),0,1)</f>
        <v/>
      </c>
      <c r="O33">
        <f>IF(OR($A33&gt;N$3,N$2&gt;$B33),0,1)</f>
        <v/>
      </c>
      <c r="P33">
        <f>IF(OR($A33&gt;O$3,O$2&gt;$B33),0,1)</f>
        <v/>
      </c>
      <c r="Q33">
        <f>IF(OR($A33&gt;P$3,P$2&gt;$B33),0,1)</f>
        <v/>
      </c>
      <c r="R33">
        <f>IF(OR($A33&gt;Q$3,Q$2&gt;$B33),0,1)</f>
        <v/>
      </c>
      <c r="S33">
        <f>IF(OR($A33&gt;R$3,R$2&gt;$B33),0,1)</f>
        <v/>
      </c>
      <c r="T33">
        <f>IF(OR($A33&gt;S$3,S$2&gt;$B33),0,1)</f>
        <v/>
      </c>
      <c r="U33">
        <f>IF(OR($A33&gt;T$3,T$2&gt;$B33),0,1)</f>
        <v/>
      </c>
    </row>
    <row r="34">
      <c r="A34" s="4">
        <f>A33+0.5/48</f>
        <v/>
      </c>
      <c r="B34" s="8">
        <f>B33+0.5/48</f>
        <v/>
      </c>
      <c r="C34">
        <f>IF(OR($A34&gt;B$3,B$2&gt;$B34),0,1)</f>
        <v/>
      </c>
      <c r="D34">
        <f>IF(OR($A34&gt;C$3,C$2&gt;$B34),0,1)</f>
        <v/>
      </c>
      <c r="E34">
        <f>IF(OR($A34&gt;D$3,D$2&gt;$B34),0,1)</f>
        <v/>
      </c>
      <c r="F34">
        <f>IF(OR($A34&gt;E$3,E$2&gt;$B34),0,1)</f>
        <v/>
      </c>
      <c r="G34">
        <f>IF(OR($A34&gt;F$3,F$2&gt;$B34),0,1)</f>
        <v/>
      </c>
      <c r="H34">
        <f>IF(OR($A34&gt;G$3,G$2&gt;$B34),0,1)</f>
        <v/>
      </c>
      <c r="I34">
        <f>IF(OR($A34&gt;H$3,H$2&gt;$B34),0,1)</f>
        <v/>
      </c>
      <c r="J34">
        <f>IF(OR($A34&gt;I$3,I$2&gt;$B34),0,1)</f>
        <v/>
      </c>
      <c r="K34">
        <f>IF(OR($A34&gt;J$3,J$2&gt;$B34),0,1)</f>
        <v/>
      </c>
      <c r="L34">
        <f>IF(OR($A34&gt;K$3,K$2&gt;$B34),0,1)</f>
        <v/>
      </c>
      <c r="M34">
        <f>IF(OR($A34&gt;L$3,L$2&gt;$B34),0,1)</f>
        <v/>
      </c>
      <c r="N34">
        <f>IF(OR($A34&gt;M$3,M$2&gt;$B34),0,1)</f>
        <v/>
      </c>
      <c r="O34">
        <f>IF(OR($A34&gt;N$3,N$2&gt;$B34),0,1)</f>
        <v/>
      </c>
      <c r="P34">
        <f>IF(OR($A34&gt;O$3,O$2&gt;$B34),0,1)</f>
        <v/>
      </c>
      <c r="Q34">
        <f>IF(OR($A34&gt;P$3,P$2&gt;$B34),0,1)</f>
        <v/>
      </c>
      <c r="R34">
        <f>IF(OR($A34&gt;Q$3,Q$2&gt;$B34),0,1)</f>
        <v/>
      </c>
      <c r="S34">
        <f>IF(OR($A34&gt;R$3,R$2&gt;$B34),0,1)</f>
        <v/>
      </c>
      <c r="T34">
        <f>IF(OR($A34&gt;S$3,S$2&gt;$B34),0,1)</f>
        <v/>
      </c>
      <c r="U34">
        <f>IF(OR($A34&gt;T$3,T$2&gt;$B34),0,1)</f>
        <v/>
      </c>
    </row>
    <row r="35">
      <c r="A35" s="4">
        <f>A34+0.5/48</f>
        <v/>
      </c>
      <c r="B35" s="8">
        <f>B34+0.5/48</f>
        <v/>
      </c>
      <c r="C35">
        <f>IF(OR($A35&gt;B$3,B$2&gt;$B35),0,1)</f>
        <v/>
      </c>
      <c r="D35">
        <f>IF(OR($A35&gt;C$3,C$2&gt;$B35),0,1)</f>
        <v/>
      </c>
      <c r="E35">
        <f>IF(OR($A35&gt;D$3,D$2&gt;$B35),0,1)</f>
        <v/>
      </c>
      <c r="F35">
        <f>IF(OR($A35&gt;E$3,E$2&gt;$B35),0,1)</f>
        <v/>
      </c>
      <c r="G35">
        <f>IF(OR($A35&gt;F$3,F$2&gt;$B35),0,1)</f>
        <v/>
      </c>
      <c r="H35">
        <f>IF(OR($A35&gt;G$3,G$2&gt;$B35),0,1)</f>
        <v/>
      </c>
      <c r="I35">
        <f>IF(OR($A35&gt;H$3,H$2&gt;$B35),0,1)</f>
        <v/>
      </c>
      <c r="J35">
        <f>IF(OR($A35&gt;I$3,I$2&gt;$B35),0,1)</f>
        <v/>
      </c>
      <c r="K35">
        <f>IF(OR($A35&gt;J$3,J$2&gt;$B35),0,1)</f>
        <v/>
      </c>
      <c r="L35">
        <f>IF(OR($A35&gt;K$3,K$2&gt;$B35),0,1)</f>
        <v/>
      </c>
      <c r="M35">
        <f>IF(OR($A35&gt;L$3,L$2&gt;$B35),0,1)</f>
        <v/>
      </c>
      <c r="N35">
        <f>IF(OR($A35&gt;M$3,M$2&gt;$B35),0,1)</f>
        <v/>
      </c>
      <c r="O35">
        <f>IF(OR($A35&gt;N$3,N$2&gt;$B35),0,1)</f>
        <v/>
      </c>
      <c r="P35">
        <f>IF(OR($A35&gt;O$3,O$2&gt;$B35),0,1)</f>
        <v/>
      </c>
      <c r="Q35">
        <f>IF(OR($A35&gt;P$3,P$2&gt;$B35),0,1)</f>
        <v/>
      </c>
      <c r="R35">
        <f>IF(OR($A35&gt;Q$3,Q$2&gt;$B35),0,1)</f>
        <v/>
      </c>
      <c r="S35">
        <f>IF(OR($A35&gt;R$3,R$2&gt;$B35),0,1)</f>
        <v/>
      </c>
      <c r="T35">
        <f>IF(OR($A35&gt;S$3,S$2&gt;$B35),0,1)</f>
        <v/>
      </c>
      <c r="U35">
        <f>IF(OR($A35&gt;T$3,T$2&gt;$B35),0,1)</f>
        <v/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6"/>
  <sheetViews>
    <sheetView zoomScale="85" zoomScaleNormal="85" workbookViewId="0">
      <selection activeCell="N4" sqref="N4"/>
    </sheetView>
  </sheetViews>
  <sheetFormatPr baseColWidth="10" defaultRowHeight="14.5"/>
  <sheetData>
    <row r="1" ht="15" customHeight="1" s="3" thickBot="1">
      <c r="A1" s="14" t="inlineStr">
        <is>
          <t>100mM</t>
        </is>
      </c>
      <c r="B1" s="14" t="inlineStr">
        <is>
          <t>200mM</t>
        </is>
      </c>
      <c r="C1" s="14" t="inlineStr">
        <is>
          <t>400mM</t>
        </is>
      </c>
      <c r="D1" s="14" t="inlineStr">
        <is>
          <t>800mM</t>
        </is>
      </c>
      <c r="E1" s="14" t="inlineStr">
        <is>
          <t>1500mM</t>
        </is>
      </c>
      <c r="F1" s="14" t="inlineStr">
        <is>
          <t>3000mM</t>
        </is>
      </c>
      <c r="G1" s="14" t="inlineStr">
        <is>
          <t>3000mscM</t>
        </is>
      </c>
      <c r="H1" s="14" t="inlineStr">
        <is>
          <t>110mHM</t>
        </is>
      </c>
      <c r="I1" s="14" t="inlineStr">
        <is>
          <t>400mHM</t>
        </is>
      </c>
      <c r="J1" s="14" t="inlineStr">
        <is>
          <t>5000walkM</t>
        </is>
      </c>
      <c r="K1" s="14" t="inlineStr">
        <is>
          <t>longM</t>
        </is>
      </c>
      <c r="L1" s="14" t="inlineStr">
        <is>
          <t>highM</t>
        </is>
      </c>
      <c r="M1" s="14" t="inlineStr">
        <is>
          <t>tripleM</t>
        </is>
      </c>
      <c r="N1" s="14" t="inlineStr">
        <is>
          <t>poleM</t>
        </is>
      </c>
      <c r="O1" s="14" t="inlineStr">
        <is>
          <t>shotM</t>
        </is>
      </c>
      <c r="P1" s="14" t="inlineStr">
        <is>
          <t>javM</t>
        </is>
      </c>
      <c r="Q1" s="14" t="inlineStr">
        <is>
          <t>hammerM</t>
        </is>
      </c>
      <c r="R1" s="14" t="inlineStr">
        <is>
          <t>discM</t>
        </is>
      </c>
      <c r="S1" s="17" t="inlineStr">
        <is>
          <t>4x100mM</t>
        </is>
      </c>
      <c r="T1" s="18" t="inlineStr">
        <is>
          <t>4x400mM</t>
        </is>
      </c>
    </row>
    <row r="2" ht="15" customHeight="1" s="3" thickTop="1">
      <c r="A2" s="24" t="n"/>
      <c r="B2" s="24" t="n"/>
      <c r="C2" s="24" t="n"/>
      <c r="D2" s="24" t="n">
        <v>2</v>
      </c>
      <c r="E2" s="24" t="n">
        <v>4</v>
      </c>
      <c r="F2" s="24" t="n"/>
      <c r="G2" s="24" t="n"/>
      <c r="H2" s="24" t="n"/>
      <c r="I2" s="24" t="n"/>
      <c r="J2" s="24" t="n">
        <v>30</v>
      </c>
      <c r="K2" s="24" t="n">
        <v>7</v>
      </c>
      <c r="L2" s="24" t="n">
        <v>1</v>
      </c>
      <c r="M2" s="24" t="n">
        <v>18</v>
      </c>
      <c r="N2" s="24" t="n">
        <v>6</v>
      </c>
      <c r="O2" s="24" t="n">
        <v>23</v>
      </c>
      <c r="P2" s="24" t="n">
        <v>95</v>
      </c>
      <c r="Q2" s="24" t="n">
        <v>80</v>
      </c>
      <c r="R2" s="24" t="n">
        <v>70</v>
      </c>
      <c r="S2" s="24" t="n">
        <v>0</v>
      </c>
      <c r="T2" s="24" t="n">
        <v>2</v>
      </c>
      <c r="U2" s="24" t="inlineStr">
        <is>
          <t>Minutes</t>
        </is>
      </c>
      <c r="V2" s="24" t="inlineStr">
        <is>
          <t>Mètres</t>
        </is>
      </c>
    </row>
    <row r="3">
      <c r="A3" s="25" t="n">
        <v>9.58</v>
      </c>
      <c r="B3" s="25" t="n">
        <v>19.19</v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5" t="n">
        <v>0</v>
      </c>
      <c r="L3" s="25" t="n">
        <v>30</v>
      </c>
      <c r="M3" s="25" t="n"/>
      <c r="N3" s="25" t="n">
        <v>20</v>
      </c>
      <c r="O3" s="25" t="n"/>
      <c r="P3" s="25" t="n"/>
      <c r="Q3" s="25" t="n"/>
      <c r="R3" s="25" t="n"/>
      <c r="S3" s="25" t="n">
        <v>38</v>
      </c>
      <c r="T3" s="25" t="n">
        <v>54</v>
      </c>
      <c r="U3" s="25" t="inlineStr">
        <is>
          <t>Secondes,Centièmes</t>
        </is>
      </c>
      <c r="V3" s="25" t="inlineStr">
        <is>
          <t>Centimètres</t>
        </is>
      </c>
    </row>
    <row r="4" ht="1" customHeight="1" s="3">
      <c r="A4" s="23" t="n">
        <v>-17</v>
      </c>
      <c r="B4" s="23" t="n">
        <v>-35.5</v>
      </c>
      <c r="C4" s="23" t="n">
        <v>-79</v>
      </c>
      <c r="D4" s="23" t="n">
        <v>-182</v>
      </c>
      <c r="E4" s="23" t="n">
        <v>-384</v>
      </c>
      <c r="F4" s="23" t="n">
        <v>-840</v>
      </c>
      <c r="G4" s="23" t="n">
        <v>-1020</v>
      </c>
      <c r="H4" s="23" t="n">
        <v>-25.8</v>
      </c>
      <c r="I4" s="23" t="n">
        <v>-95.5</v>
      </c>
      <c r="J4" s="23" t="n">
        <v>-2760</v>
      </c>
      <c r="K4" s="23" t="n">
        <v>48.41</v>
      </c>
      <c r="L4" s="23" t="n">
        <v>11.534</v>
      </c>
      <c r="M4" s="23" t="n">
        <v>98.63</v>
      </c>
      <c r="N4" s="23" t="n">
        <v>39.39</v>
      </c>
      <c r="O4" s="23" t="n">
        <v>687.7</v>
      </c>
      <c r="P4" s="23" t="n">
        <v>2886.8</v>
      </c>
      <c r="Q4" s="23" t="n">
        <v>2669.4</v>
      </c>
      <c r="R4" s="23" t="n">
        <v>2232.6</v>
      </c>
      <c r="S4" s="23" t="n">
        <v>-69.5</v>
      </c>
      <c r="T4" s="23" t="n">
        <v>-334</v>
      </c>
    </row>
    <row r="5" hidden="1" ht="15.5" customHeight="1" s="3">
      <c r="A5" s="23" t="n">
        <v>24.63</v>
      </c>
      <c r="B5" s="23" t="n">
        <v>5.08</v>
      </c>
      <c r="C5" s="23" t="n">
        <v>1.021</v>
      </c>
      <c r="D5" s="23" t="n">
        <v>0.198</v>
      </c>
      <c r="E5" s="23" t="n">
        <v>0.04066</v>
      </c>
      <c r="F5" s="23" t="n">
        <v>0.008149999999999999</v>
      </c>
      <c r="G5" s="23" t="n">
        <v>0.004316</v>
      </c>
      <c r="H5" s="23" t="n">
        <v>7.66</v>
      </c>
      <c r="I5" s="23" t="n">
        <v>0.546</v>
      </c>
      <c r="J5" s="23" t="n">
        <v>0.000436</v>
      </c>
      <c r="K5" s="23" t="n">
        <v>1.929</v>
      </c>
      <c r="L5" s="23" t="n">
        <v>32.29</v>
      </c>
      <c r="M5" s="23" t="n">
        <v>0.4611</v>
      </c>
      <c r="N5" s="23" t="n">
        <v>3.042</v>
      </c>
      <c r="O5" s="23" t="n">
        <v>0.042172</v>
      </c>
      <c r="P5" s="23" t="n">
        <v>0.0023974</v>
      </c>
      <c r="Q5" s="23" t="n">
        <v>0.0028038</v>
      </c>
      <c r="R5" s="23" t="n">
        <v>0.004007</v>
      </c>
      <c r="S5" s="23" t="n">
        <v>1.236</v>
      </c>
      <c r="T5" s="23" t="n">
        <v>0.05026</v>
      </c>
    </row>
    <row r="6" hidden="1" ht="17" customHeight="1" s="3">
      <c r="A6" s="23" t="n">
        <v>0</v>
      </c>
      <c r="B6" s="23" t="n">
        <v>0</v>
      </c>
      <c r="C6" s="23" t="n">
        <v>0</v>
      </c>
      <c r="D6" s="23" t="n">
        <v>0</v>
      </c>
      <c r="E6" s="23" t="n">
        <v>0</v>
      </c>
      <c r="F6" s="23" t="n">
        <v>0</v>
      </c>
      <c r="G6" s="23" t="n">
        <v>0</v>
      </c>
      <c r="H6" s="23" t="n">
        <v>0</v>
      </c>
      <c r="I6" s="23" t="n">
        <v>0</v>
      </c>
      <c r="J6" s="23" t="n">
        <v>0</v>
      </c>
      <c r="K6" s="23" t="n">
        <v>-5000</v>
      </c>
      <c r="L6" s="23" t="n">
        <v>-5000</v>
      </c>
      <c r="M6" s="23" t="n">
        <v>-5000</v>
      </c>
      <c r="N6" s="23" t="n">
        <v>-5000</v>
      </c>
      <c r="O6" s="23" t="n">
        <v>-20000</v>
      </c>
      <c r="P6" s="23" t="n">
        <v>-20000</v>
      </c>
      <c r="Q6" s="23" t="n">
        <v>-20000</v>
      </c>
      <c r="R6" s="23" t="n">
        <v>-20000</v>
      </c>
      <c r="S6" s="23" t="n">
        <v>0</v>
      </c>
      <c r="T6" s="23" t="n">
        <v>0</v>
      </c>
    </row>
    <row r="7">
      <c r="A7">
        <f>INT(A5*POWER((A2*60+A3)+A4,2)+A6)</f>
        <v/>
      </c>
      <c r="B7">
        <f>INT(B5*POWER((B2*60+B3)+B4,2)+B6)</f>
        <v/>
      </c>
      <c r="C7">
        <f>INT(C5*POWER((C2*60+C3)+C4,2)+C6)</f>
        <v/>
      </c>
      <c r="D7">
        <f>INT(D5*POWER((D2*60+D3)+D4,2)+D6)</f>
        <v/>
      </c>
      <c r="E7">
        <f>INT(E5*POWER((E2*60+E3)+E4,2)+E6)</f>
        <v/>
      </c>
      <c r="F7">
        <f>INT(F5*POWER((F2*60+F3)+F4,2)+F6)</f>
        <v/>
      </c>
      <c r="G7">
        <f>INT(G5*POWER((G2*60+G3)+G4,2)+G6)</f>
        <v/>
      </c>
      <c r="H7">
        <f>INT(H5*POWER((H2*60+H3)+H4,2)+H6)</f>
        <v/>
      </c>
      <c r="I7">
        <f>INT(I5*POWER((I2*60+I3)+I4,2)+I6)</f>
        <v/>
      </c>
      <c r="J7">
        <f>INT(J5*POWER((J2*60+J3)+J4,2)+J6)</f>
        <v/>
      </c>
      <c r="K7">
        <f>INT(K5*POWER((K2+K3/100)+K4,2)+K6)</f>
        <v/>
      </c>
      <c r="L7">
        <f>INT(L5*POWER((L2+L3/100)+L4,2)+L6)</f>
        <v/>
      </c>
      <c r="M7">
        <f>INT(M5*POWER((M2+M3/100)+M4,2)+M6)</f>
        <v/>
      </c>
      <c r="N7">
        <f>INT(N5*POWER((N2+N3/100)+N4,2)+N6)</f>
        <v/>
      </c>
      <c r="O7">
        <f>INT(O5*POWER((O2+O3/100)+O4,2)+O6)</f>
        <v/>
      </c>
      <c r="P7">
        <f>INT(P5*POWER((P2+P3/100)+P4,2)+P6)</f>
        <v/>
      </c>
      <c r="Q7">
        <f>INT(Q5*POWER((Q2+Q3/100)+Q4,2)+Q6)</f>
        <v/>
      </c>
      <c r="R7">
        <f>INT(R5*POWER((R2+R3/100)+R4,2)+R6)</f>
        <v/>
      </c>
      <c r="S7">
        <f>INT(S5*POWER((S2*60+S3)+S4,2)+S6)</f>
        <v/>
      </c>
      <c r="T7">
        <f>INT(T5*POWER((T2*60+T3)+T4,2)+T6)</f>
        <v/>
      </c>
    </row>
    <row r="9" ht="15" customHeight="1" s="3" thickBot="1">
      <c r="A9" s="21" t="inlineStr">
        <is>
          <t>100mW</t>
        </is>
      </c>
      <c r="B9" s="21" t="inlineStr">
        <is>
          <t>200mW</t>
        </is>
      </c>
      <c r="C9" s="21" t="inlineStr">
        <is>
          <t>400mW</t>
        </is>
      </c>
      <c r="D9" s="21" t="inlineStr">
        <is>
          <t>800mW</t>
        </is>
      </c>
      <c r="E9" s="21" t="inlineStr">
        <is>
          <t>1500mW</t>
        </is>
      </c>
      <c r="F9" s="21" t="inlineStr">
        <is>
          <t>3000mW</t>
        </is>
      </c>
      <c r="G9" s="21" t="inlineStr">
        <is>
          <t>100mHW</t>
        </is>
      </c>
      <c r="H9" s="21" t="inlineStr">
        <is>
          <t>400mHW</t>
        </is>
      </c>
      <c r="I9" s="21" t="inlineStr">
        <is>
          <t>3000walkW</t>
        </is>
      </c>
      <c r="J9" s="21" t="inlineStr">
        <is>
          <t>longW</t>
        </is>
      </c>
      <c r="K9" s="21" t="inlineStr">
        <is>
          <t>highW</t>
        </is>
      </c>
      <c r="L9" s="21" t="inlineStr">
        <is>
          <t>tripleW</t>
        </is>
      </c>
      <c r="M9" s="21" t="inlineStr">
        <is>
          <t>poleW</t>
        </is>
      </c>
      <c r="N9" s="21" t="inlineStr">
        <is>
          <t>shotW</t>
        </is>
      </c>
      <c r="O9" s="21" t="inlineStr">
        <is>
          <t>javW</t>
        </is>
      </c>
      <c r="P9" s="21" t="inlineStr">
        <is>
          <t>hammerW</t>
        </is>
      </c>
      <c r="Q9" s="21" t="inlineStr">
        <is>
          <t>discW</t>
        </is>
      </c>
      <c r="R9" s="21" t="inlineStr">
        <is>
          <t>4x100mW</t>
        </is>
      </c>
      <c r="S9" s="22" t="inlineStr">
        <is>
          <t>4x400mW</t>
        </is>
      </c>
    </row>
    <row r="10" ht="15" customHeight="1" s="3" thickTop="1">
      <c r="A10" s="24" t="n"/>
      <c r="B10" s="24" t="n"/>
      <c r="C10" s="24" t="n"/>
      <c r="D10" s="24" t="n">
        <v>2</v>
      </c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>
        <v>3</v>
      </c>
      <c r="T10" s="24" t="inlineStr">
        <is>
          <t>Minutes</t>
        </is>
      </c>
      <c r="U10" s="24" t="inlineStr">
        <is>
          <t>Mètres</t>
        </is>
      </c>
    </row>
    <row r="11">
      <c r="A11" s="25" t="n">
        <v>11.9</v>
      </c>
      <c r="B11" s="25" t="n">
        <v>22.21</v>
      </c>
      <c r="C11" s="25" t="n">
        <v>48.3</v>
      </c>
      <c r="D11" s="25" t="n"/>
      <c r="E11" s="25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>
        <v>15</v>
      </c>
      <c r="T11" s="25" t="inlineStr">
        <is>
          <t>Secondes,Centièmes</t>
        </is>
      </c>
      <c r="U11" s="25" t="inlineStr">
        <is>
          <t>Centimètres</t>
        </is>
      </c>
    </row>
    <row r="12" ht="1.5" customHeight="1" s="3">
      <c r="A12" t="n">
        <v>-22</v>
      </c>
      <c r="B12" t="n">
        <v>-45.5</v>
      </c>
      <c r="C12" t="n">
        <v>-110</v>
      </c>
      <c r="D12" t="n">
        <v>-250</v>
      </c>
      <c r="E12" t="n">
        <v>-540</v>
      </c>
      <c r="F12" t="n">
        <v>-1200</v>
      </c>
      <c r="G12" t="n">
        <v>-30</v>
      </c>
      <c r="H12" t="n">
        <v>-130</v>
      </c>
      <c r="I12" t="n">
        <v>-1871</v>
      </c>
      <c r="J12" t="n">
        <v>49.24</v>
      </c>
      <c r="K12" t="n">
        <v>10.574</v>
      </c>
      <c r="L12" t="n">
        <v>105.53</v>
      </c>
      <c r="M12" t="n">
        <v>34.83</v>
      </c>
      <c r="N12" t="n">
        <v>657.53</v>
      </c>
      <c r="O12" t="n">
        <v>2214.9</v>
      </c>
      <c r="P12" t="n">
        <v>2540</v>
      </c>
      <c r="Q12" t="n">
        <v>2227.3</v>
      </c>
      <c r="R12" t="n">
        <v>-98</v>
      </c>
      <c r="S12" t="n">
        <v>-480</v>
      </c>
    </row>
    <row r="13" hidden="1" s="3">
      <c r="A13" t="n">
        <v>9.92</v>
      </c>
      <c r="B13" t="n">
        <v>2.242</v>
      </c>
      <c r="C13" t="n">
        <v>0.335</v>
      </c>
      <c r="D13" t="n">
        <v>0.0688</v>
      </c>
      <c r="E13" t="n">
        <v>0.0134</v>
      </c>
      <c r="F13" t="n">
        <v>0.002539</v>
      </c>
      <c r="G13" t="n">
        <v>3.98</v>
      </c>
      <c r="H13" t="n">
        <v>0.208567</v>
      </c>
      <c r="I13" t="n">
        <v>0.0008809999999999999</v>
      </c>
      <c r="J13" t="n">
        <v>1.966</v>
      </c>
      <c r="K13" t="n">
        <v>39.34</v>
      </c>
      <c r="L13" t="n">
        <v>0.4282</v>
      </c>
      <c r="M13" t="n">
        <v>3.953</v>
      </c>
      <c r="N13" t="n">
        <v>0.0462</v>
      </c>
      <c r="O13" t="n">
        <v>0.004073</v>
      </c>
      <c r="P13" t="n">
        <v>0.0030965</v>
      </c>
      <c r="Q13" t="n">
        <v>0.0040277</v>
      </c>
      <c r="R13" t="n">
        <v>0.3895</v>
      </c>
      <c r="S13" t="n">
        <v>0.01562</v>
      </c>
    </row>
    <row r="14" hidden="1" s="3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-5000</v>
      </c>
      <c r="K14" t="n">
        <v>-5000</v>
      </c>
      <c r="L14" t="n">
        <v>-5000</v>
      </c>
      <c r="M14" t="n">
        <v>-5000</v>
      </c>
      <c r="N14" t="n">
        <v>-20000</v>
      </c>
      <c r="O14" t="n">
        <v>-20000</v>
      </c>
      <c r="P14" t="n">
        <v>-20000</v>
      </c>
      <c r="Q14" t="n">
        <v>-20000</v>
      </c>
      <c r="R14" t="n">
        <v>0</v>
      </c>
      <c r="S14" t="n">
        <v>0</v>
      </c>
    </row>
    <row r="15">
      <c r="A15">
        <f>INT(A13*POWER((A10*60+A11)+A12,2)+A14)</f>
        <v/>
      </c>
      <c r="B15">
        <f>INT(B13*POWER((B10*60+B11)+B12,2)+B14)</f>
        <v/>
      </c>
      <c r="C15">
        <f>INT(C13*POWER((C10*60+C11)+C12,2)+C14)</f>
        <v/>
      </c>
      <c r="D15">
        <f>INT(D13*POWER((D10*60+D11)+D12,2)+D14)</f>
        <v/>
      </c>
      <c r="E15">
        <f>INT(E13*POWER((E10*60+E11)+E12,2)+E14)</f>
        <v/>
      </c>
      <c r="F15">
        <f>INT(F13*POWER((F10*60+F11)+F12,2)+F14)</f>
        <v/>
      </c>
      <c r="G15">
        <f>INT(G13*POWER((G10*60+G11)+G12,2)+G14)</f>
        <v/>
      </c>
      <c r="H15">
        <f>INT(H13*POWER((H10*60+H11)+H12,2)+H14)</f>
        <v/>
      </c>
      <c r="I15">
        <f>INT(I13*POWER((I10*60+I11)+I12,2)+I14)</f>
        <v/>
      </c>
      <c r="J15">
        <f>INT(J13*POWER((J10+J11/100)+J12,2)+J14)</f>
        <v/>
      </c>
      <c r="K15">
        <f>INT(K13*POWER((K10+K11/100)+K12,2)+K14)</f>
        <v/>
      </c>
      <c r="L15">
        <f>INT(L13*POWER((L10+L11/100)+L12,2)+L14)</f>
        <v/>
      </c>
      <c r="M15">
        <f>INT(M13*POWER((M10+M11/100)+M12,2)+M14)</f>
        <v/>
      </c>
      <c r="N15">
        <f>INT(N13*POWER((N10+N11/100)+N12,2)+N14)</f>
        <v/>
      </c>
      <c r="O15">
        <f>INT(O13*POWER((O10+O11/100)+O12,2)+O14)</f>
        <v/>
      </c>
      <c r="P15">
        <f>INT(P13*POWER((P10+P11/100)+P12,2)+P14)</f>
        <v/>
      </c>
      <c r="Q15">
        <f>INT(Q13*POWER((Q10+Q11/100)+Q12,2)+Q14)</f>
        <v/>
      </c>
      <c r="R15">
        <f>INT(R13*POWER((R10*60+R11)+R12,2)+R14)</f>
        <v/>
      </c>
      <c r="S15">
        <f>INT(S13*POWER((S10*60+S11)+S12,2)+S14)</f>
        <v/>
      </c>
    </row>
    <row r="22">
      <c r="A22" s="26" t="n"/>
    </row>
    <row r="23">
      <c r="A23" s="27" t="n"/>
    </row>
    <row r="24">
      <c r="A24" s="27" t="n"/>
    </row>
    <row r="25">
      <c r="A25" s="27" t="n"/>
    </row>
    <row r="26">
      <c r="A26" s="27" t="n"/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S250"/>
  <sheetViews>
    <sheetView tabSelected="1" zoomScaleNormal="100" workbookViewId="0">
      <selection activeCell="D12" sqref="D12"/>
    </sheetView>
  </sheetViews>
  <sheetFormatPr baseColWidth="10" defaultRowHeight="14.5"/>
  <cols>
    <col width="10.6328125" customWidth="1" style="3" min="5" max="23"/>
  </cols>
  <sheetData>
    <row r="1">
      <c r="A1" s="16" t="inlineStr">
        <is>
          <t>NOM</t>
        </is>
      </c>
      <c r="B1" s="16" t="inlineStr">
        <is>
          <t>Prenom</t>
        </is>
      </c>
      <c r="C1" s="16" t="inlineStr">
        <is>
          <t>N° licence</t>
        </is>
      </c>
      <c r="D1" s="30" t="inlineStr">
        <is>
          <t>Sexe</t>
        </is>
      </c>
      <c r="E1" s="32" t="inlineStr">
        <is>
          <t>Colonne1</t>
        </is>
      </c>
      <c r="F1" s="33" t="inlineStr">
        <is>
          <t>Colonne2</t>
        </is>
      </c>
      <c r="G1" s="33" t="inlineStr">
        <is>
          <t>Colonne3</t>
        </is>
      </c>
      <c r="H1" s="33" t="inlineStr">
        <is>
          <t>Colonne4</t>
        </is>
      </c>
      <c r="I1" s="33" t="inlineStr">
        <is>
          <t>Colonne5</t>
        </is>
      </c>
      <c r="J1" s="33" t="inlineStr">
        <is>
          <t>Colonne6</t>
        </is>
      </c>
      <c r="K1" s="33" t="inlineStr">
        <is>
          <t>Colonne7</t>
        </is>
      </c>
      <c r="L1" s="33" t="inlineStr">
        <is>
          <t>Colonne8</t>
        </is>
      </c>
      <c r="M1" s="33" t="inlineStr">
        <is>
          <t>Colonne9</t>
        </is>
      </c>
      <c r="N1" s="33" t="inlineStr">
        <is>
          <t>Colonne10</t>
        </is>
      </c>
      <c r="O1" s="33" t="inlineStr">
        <is>
          <t>Colonne11</t>
        </is>
      </c>
      <c r="P1" s="33" t="inlineStr">
        <is>
          <t>Colonne12</t>
        </is>
      </c>
      <c r="Q1" s="33" t="inlineStr">
        <is>
          <t>Colonne13</t>
        </is>
      </c>
      <c r="R1" s="33" t="inlineStr">
        <is>
          <t>Colonne14</t>
        </is>
      </c>
      <c r="S1" s="33" t="inlineStr">
        <is>
          <t>Colonne15</t>
        </is>
      </c>
      <c r="T1" s="34" t="inlineStr">
        <is>
          <t>Colonne16</t>
        </is>
      </c>
      <c r="U1" s="32" t="inlineStr">
        <is>
          <t>Colonne17</t>
        </is>
      </c>
      <c r="V1" s="33" t="inlineStr">
        <is>
          <t>Colonne18</t>
        </is>
      </c>
      <c r="W1" s="33" t="inlineStr">
        <is>
          <t>Colonne19</t>
        </is>
      </c>
      <c r="X1" s="33" t="inlineStr">
        <is>
          <t>Colonne20</t>
        </is>
      </c>
      <c r="Y1" s="33" t="inlineStr">
        <is>
          <t>Colonne21</t>
        </is>
      </c>
      <c r="Z1" s="34" t="inlineStr">
        <is>
          <t>Colonne22</t>
        </is>
      </c>
    </row>
    <row r="2">
      <c r="A2" s="16" t="inlineStr">
        <is>
          <t>METZ</t>
        </is>
      </c>
      <c r="B2" s="16" t="inlineStr">
        <is>
          <t>Clement</t>
        </is>
      </c>
      <c r="C2" s="16" t="n">
        <v>169654</v>
      </c>
      <c r="D2" s="16" t="inlineStr">
        <is>
          <t>M</t>
        </is>
      </c>
      <c r="E2" s="16" t="inlineStr">
        <is>
          <t>11'34</t>
        </is>
      </c>
      <c r="F2" s="16" t="inlineStr">
        <is>
          <t>24'15</t>
        </is>
      </c>
      <c r="G2" s="16" t="inlineStr"/>
      <c r="H2" s="16" t="inlineStr"/>
      <c r="I2" s="16" t="inlineStr"/>
      <c r="J2" s="16" t="inlineStr"/>
      <c r="K2" s="16" t="inlineStr"/>
      <c r="L2" s="16" t="inlineStr"/>
      <c r="M2" s="16" t="inlineStr"/>
      <c r="N2" s="16" t="inlineStr"/>
      <c r="O2" s="16" t="inlineStr">
        <is>
          <t>5m44</t>
        </is>
      </c>
      <c r="P2" s="16" t="inlineStr"/>
      <c r="Q2" s="16" t="inlineStr"/>
      <c r="R2" s="16" t="inlineStr"/>
      <c r="S2" s="16" t="inlineStr"/>
      <c r="T2" s="16" t="inlineStr"/>
      <c r="U2" s="16" t="inlineStr"/>
      <c r="V2" s="16" t="inlineStr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6" t="n"/>
      <c r="AM2" s="16" t="n"/>
      <c r="AN2" s="16" t="n"/>
      <c r="AO2" s="16" t="n"/>
      <c r="AP2" s="16" t="n"/>
      <c r="AQ2" s="16" t="n"/>
      <c r="AR2" s="16" t="n"/>
      <c r="AS2" s="16" t="n"/>
    </row>
    <row r="3">
      <c r="A3" s="16" t="inlineStr">
        <is>
          <t>CHEBASSIER</t>
        </is>
      </c>
      <c r="B3" s="16" t="inlineStr">
        <is>
          <t>Tom</t>
        </is>
      </c>
      <c r="C3" s="16" t="n"/>
      <c r="D3" s="16" t="inlineStr">
        <is>
          <t>M</t>
        </is>
      </c>
      <c r="E3" s="16" t="inlineStr">
        <is>
          <t>11'44</t>
        </is>
      </c>
      <c r="F3" s="16" t="inlineStr">
        <is>
          <t>23'96</t>
        </is>
      </c>
      <c r="G3" s="16" t="inlineStr"/>
      <c r="H3" s="16" t="inlineStr"/>
      <c r="I3" s="16" t="inlineStr"/>
      <c r="J3" s="16" t="inlineStr"/>
      <c r="K3" s="16" t="inlineStr"/>
      <c r="L3" s="16" t="inlineStr"/>
      <c r="M3" s="16" t="inlineStr"/>
      <c r="N3" s="16" t="inlineStr"/>
      <c r="O3" s="16" t="inlineStr">
        <is>
          <t>5m58</t>
        </is>
      </c>
      <c r="P3" s="16" t="inlineStr"/>
      <c r="Q3" s="16" t="inlineStr"/>
      <c r="R3" s="16" t="inlineStr"/>
      <c r="S3" s="16" t="inlineStr"/>
      <c r="T3" s="16" t="inlineStr"/>
      <c r="U3" s="16" t="inlineStr"/>
      <c r="V3" s="16" t="inlineStr"/>
      <c r="W3" s="16" t="n"/>
      <c r="X3" s="16" t="n"/>
      <c r="Y3" s="16" t="n"/>
      <c r="Z3" s="16" t="n"/>
      <c r="AA3" s="16" t="n"/>
      <c r="AB3" s="16" t="n"/>
      <c r="AC3" s="16" t="n"/>
      <c r="AD3" s="16" t="n"/>
      <c r="AE3" s="16" t="n"/>
      <c r="AF3" s="16" t="n"/>
      <c r="AG3" s="16" t="n"/>
      <c r="AH3" s="16" t="n"/>
      <c r="AI3" s="16" t="n"/>
      <c r="AJ3" s="16" t="n"/>
      <c r="AK3" s="16" t="n"/>
      <c r="AL3" s="16" t="n"/>
      <c r="AM3" s="16" t="n"/>
      <c r="AN3" s="16" t="n"/>
      <c r="AO3" s="16" t="n"/>
      <c r="AP3" s="16" t="n"/>
      <c r="AQ3" s="16" t="n"/>
      <c r="AR3" s="16" t="n"/>
      <c r="AS3" s="16" t="n"/>
    </row>
    <row r="4">
      <c r="A4" s="16" t="inlineStr">
        <is>
          <t>ADOUKO</t>
        </is>
      </c>
      <c r="B4" s="16" t="inlineStr">
        <is>
          <t>Holle Yann-Elys</t>
        </is>
      </c>
      <c r="C4" s="31" t="n"/>
      <c r="D4" s="16" t="inlineStr">
        <is>
          <t>M</t>
        </is>
      </c>
      <c r="E4" s="16" t="inlineStr">
        <is>
          <t>11'81</t>
        </is>
      </c>
      <c r="F4" s="16" t="inlineStr">
        <is>
          <t>26'50</t>
        </is>
      </c>
      <c r="G4" s="16" t="inlineStr"/>
      <c r="H4" s="16" t="inlineStr"/>
      <c r="I4" s="16" t="inlineStr"/>
      <c r="J4" s="16" t="inlineStr"/>
      <c r="K4" s="16" t="inlineStr"/>
      <c r="L4" s="16" t="inlineStr"/>
      <c r="M4" s="16" t="inlineStr"/>
      <c r="N4" s="16" t="inlineStr"/>
      <c r="O4" s="16" t="inlineStr">
        <is>
          <t>4m70</t>
        </is>
      </c>
      <c r="P4" s="16" t="inlineStr"/>
      <c r="Q4" s="16" t="inlineStr">
        <is>
          <t>8m89</t>
        </is>
      </c>
      <c r="R4" s="16" t="inlineStr"/>
      <c r="S4" s="16" t="inlineStr"/>
      <c r="T4" s="16" t="inlineStr">
        <is>
          <t>16m65</t>
        </is>
      </c>
      <c r="U4" s="16" t="inlineStr"/>
      <c r="V4" s="16" t="inlineStr"/>
      <c r="W4" s="16" t="n"/>
      <c r="X4" s="16" t="n"/>
      <c r="Y4" s="16" t="n"/>
      <c r="Z4" s="16" t="n"/>
      <c r="AA4" s="16" t="n"/>
      <c r="AB4" s="16" t="n"/>
      <c r="AC4" s="16" t="n"/>
      <c r="AD4" s="16" t="n"/>
      <c r="AE4" s="16" t="n"/>
      <c r="AF4" s="16" t="n"/>
      <c r="AG4" s="16" t="n"/>
      <c r="AH4" s="16" t="n"/>
      <c r="AI4" s="16" t="n"/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</row>
    <row r="5">
      <c r="A5" s="16" t="inlineStr">
        <is>
          <t>Fermin</t>
        </is>
      </c>
      <c r="B5" s="16" t="inlineStr">
        <is>
          <t>Leo</t>
        </is>
      </c>
      <c r="C5" s="16" t="n"/>
      <c r="D5" s="16" t="inlineStr">
        <is>
          <t>M</t>
        </is>
      </c>
      <c r="E5" s="16" t="inlineStr"/>
      <c r="F5" s="16" t="inlineStr">
        <is>
          <t>23'89</t>
        </is>
      </c>
      <c r="G5" s="16" t="inlineStr">
        <is>
          <t>51'15</t>
        </is>
      </c>
      <c r="H5" s="16" t="inlineStr">
        <is>
          <t>1'55'16</t>
        </is>
      </c>
      <c r="I5" s="16" t="inlineStr">
        <is>
          <t>4'03'17</t>
        </is>
      </c>
      <c r="J5" s="16" t="inlineStr"/>
      <c r="K5" s="16" t="inlineStr"/>
      <c r="L5" s="16" t="inlineStr"/>
      <c r="M5" s="16" t="inlineStr">
        <is>
          <t>60'63</t>
        </is>
      </c>
      <c r="N5" s="16" t="inlineStr"/>
      <c r="O5" s="16" t="inlineStr"/>
      <c r="P5" s="16" t="inlineStr"/>
      <c r="Q5" s="16" t="inlineStr"/>
      <c r="R5" s="16" t="inlineStr"/>
      <c r="S5" s="16" t="inlineStr"/>
      <c r="T5" s="16" t="inlineStr">
        <is>
          <t>26m77</t>
        </is>
      </c>
      <c r="U5" s="16" t="inlineStr"/>
      <c r="V5" s="16" t="inlineStr"/>
      <c r="W5" s="16" t="n"/>
      <c r="X5" s="16" t="n"/>
      <c r="Y5" s="16" t="n"/>
      <c r="Z5" s="16" t="n"/>
      <c r="AA5" s="16" t="n"/>
      <c r="AB5" s="16" t="n"/>
      <c r="AC5" s="16" t="n"/>
      <c r="AD5" s="16" t="n"/>
      <c r="AE5" s="16" t="n"/>
      <c r="AF5" s="16" t="n"/>
      <c r="AG5" s="16" t="n"/>
      <c r="AH5" s="16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16" t="n"/>
    </row>
    <row r="6">
      <c r="A6" s="16" t="inlineStr">
        <is>
          <t>Toffin</t>
        </is>
      </c>
      <c r="B6" s="16" t="inlineStr">
        <is>
          <t>Bryan</t>
        </is>
      </c>
      <c r="C6" s="16" t="n"/>
      <c r="D6" s="16" t="inlineStr">
        <is>
          <t>M</t>
        </is>
      </c>
      <c r="E6" s="16" t="inlineStr">
        <is>
          <t>11'96</t>
        </is>
      </c>
      <c r="F6" s="16" t="inlineStr">
        <is>
          <t>24'19</t>
        </is>
      </c>
      <c r="G6" s="16" t="inlineStr">
        <is>
          <t>51'91</t>
        </is>
      </c>
      <c r="H6" s="16" t="inlineStr">
        <is>
          <t>1'58'33</t>
        </is>
      </c>
      <c r="I6" s="16" t="inlineStr"/>
      <c r="J6" s="16" t="inlineStr"/>
      <c r="K6" s="16" t="inlineStr"/>
      <c r="L6" s="16" t="inlineStr"/>
      <c r="M6" s="16" t="inlineStr">
        <is>
          <t>59'02</t>
        </is>
      </c>
      <c r="N6" s="16" t="inlineStr"/>
      <c r="O6" s="16" t="inlineStr">
        <is>
          <t>5m24</t>
        </is>
      </c>
      <c r="P6" s="16" t="inlineStr"/>
      <c r="Q6" s="16" t="inlineStr"/>
      <c r="R6" s="16" t="inlineStr"/>
      <c r="S6" s="16" t="inlineStr">
        <is>
          <t>4m66</t>
        </is>
      </c>
      <c r="T6" s="16" t="inlineStr"/>
      <c r="U6" s="16" t="inlineStr"/>
      <c r="V6" s="16" t="inlineStr"/>
      <c r="W6" s="16" t="n"/>
      <c r="X6" s="16" t="n"/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16" t="n"/>
    </row>
    <row r="7">
      <c r="A7" s="16" t="inlineStr">
        <is>
          <t>Gascoin</t>
        </is>
      </c>
      <c r="B7" s="16" t="inlineStr">
        <is>
          <t>Gaetan</t>
        </is>
      </c>
      <c r="C7" s="16" t="n"/>
      <c r="D7" s="16" t="inlineStr">
        <is>
          <t>M</t>
        </is>
      </c>
      <c r="E7" s="16" t="inlineStr"/>
      <c r="F7" s="16" t="inlineStr">
        <is>
          <t>24'44</t>
        </is>
      </c>
      <c r="G7" s="16" t="inlineStr">
        <is>
          <t>54'12</t>
        </is>
      </c>
      <c r="H7" s="16" t="inlineStr"/>
      <c r="I7" s="16" t="inlineStr"/>
      <c r="J7" s="16" t="inlineStr"/>
      <c r="K7" s="16" t="inlineStr"/>
      <c r="L7" s="16" t="inlineStr"/>
      <c r="M7" s="16" t="inlineStr"/>
      <c r="N7" s="16" t="inlineStr"/>
      <c r="O7" s="16" t="inlineStr">
        <is>
          <t>4m94</t>
        </is>
      </c>
      <c r="P7" s="16" t="inlineStr"/>
      <c r="Q7" s="16" t="inlineStr"/>
      <c r="R7" s="16" t="inlineStr"/>
      <c r="S7" s="16" t="inlineStr"/>
      <c r="T7" s="16" t="inlineStr"/>
      <c r="U7" s="16" t="inlineStr"/>
      <c r="V7" s="16" t="inlineStr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16" t="n"/>
      <c r="AO7" s="16" t="n"/>
      <c r="AP7" s="16" t="n"/>
      <c r="AQ7" s="16" t="n"/>
      <c r="AR7" s="16" t="n"/>
      <c r="AS7" s="16" t="n"/>
    </row>
    <row r="8">
      <c r="A8" s="16" t="inlineStr">
        <is>
          <t>Kremer</t>
        </is>
      </c>
      <c r="B8" s="16" t="inlineStr">
        <is>
          <t>Geoffrey</t>
        </is>
      </c>
      <c r="C8" s="16" t="n"/>
      <c r="D8" s="16" t="inlineStr">
        <is>
          <t>M</t>
        </is>
      </c>
      <c r="E8" s="16" t="inlineStr"/>
      <c r="F8" s="16" t="inlineStr">
        <is>
          <t>23'10</t>
        </is>
      </c>
      <c r="G8" s="16" t="inlineStr">
        <is>
          <t>53'22</t>
        </is>
      </c>
      <c r="H8" s="16" t="inlineStr"/>
      <c r="I8" s="16" t="inlineStr"/>
      <c r="J8" s="16" t="inlineStr"/>
      <c r="K8" s="16" t="inlineStr"/>
      <c r="L8" s="16" t="inlineStr"/>
      <c r="M8" s="16" t="inlineStr"/>
      <c r="N8" s="16" t="inlineStr"/>
      <c r="O8" s="16" t="inlineStr"/>
      <c r="P8" s="16" t="inlineStr"/>
      <c r="Q8" s="16" t="inlineStr"/>
      <c r="R8" s="16" t="inlineStr"/>
      <c r="S8" s="16" t="inlineStr"/>
      <c r="T8" s="16" t="inlineStr"/>
      <c r="U8" s="16" t="inlineStr"/>
      <c r="V8" s="16" t="inlineStr"/>
      <c r="W8" s="16" t="n"/>
      <c r="X8" s="16" t="n"/>
      <c r="Y8" s="16" t="n"/>
      <c r="Z8" s="16" t="n"/>
      <c r="AA8" s="16" t="n"/>
      <c r="AB8" s="16" t="n"/>
      <c r="AC8" s="16" t="n"/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16" t="n"/>
      <c r="AO8" s="16" t="n"/>
      <c r="AP8" s="16" t="n"/>
      <c r="AQ8" s="16" t="n"/>
      <c r="AR8" s="16" t="n"/>
      <c r="AS8" s="16" t="n"/>
    </row>
    <row r="9">
      <c r="A9" s="16" t="inlineStr">
        <is>
          <t>Le Goff</t>
        </is>
      </c>
      <c r="B9" s="16" t="inlineStr">
        <is>
          <t>Gwenael</t>
        </is>
      </c>
      <c r="C9" s="16" t="n"/>
      <c r="D9" s="16" t="inlineStr">
        <is>
          <t>M</t>
        </is>
      </c>
      <c r="E9" s="16" t="inlineStr"/>
      <c r="F9" s="16" t="inlineStr"/>
      <c r="G9" s="16" t="inlineStr"/>
      <c r="H9" s="16" t="inlineStr"/>
      <c r="I9" s="16" t="inlineStr"/>
      <c r="J9" s="16" t="inlineStr"/>
      <c r="K9" s="16" t="inlineStr"/>
      <c r="L9" s="16" t="inlineStr"/>
      <c r="M9" s="16" t="inlineStr"/>
      <c r="N9" s="16" t="inlineStr">
        <is>
          <t>31'07'02</t>
        </is>
      </c>
      <c r="O9" s="16" t="inlineStr"/>
      <c r="P9" s="16" t="inlineStr">
        <is>
          <t>1m40</t>
        </is>
      </c>
      <c r="Q9" s="16" t="inlineStr"/>
      <c r="R9" s="16" t="inlineStr"/>
      <c r="S9" s="16" t="inlineStr"/>
      <c r="T9" s="16" t="inlineStr"/>
      <c r="U9" s="16" t="inlineStr"/>
      <c r="V9" s="16" t="inlineStr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6" t="n"/>
      <c r="AO9" s="16" t="n"/>
      <c r="AP9" s="16" t="n"/>
      <c r="AQ9" s="16" t="n"/>
      <c r="AR9" s="16" t="n"/>
      <c r="AS9" s="16" t="n"/>
    </row>
    <row r="10">
      <c r="A10" s="16" t="inlineStr">
        <is>
          <t>Kounga</t>
        </is>
      </c>
      <c r="B10" s="16" t="inlineStr">
        <is>
          <t>Yuna</t>
        </is>
      </c>
      <c r="C10" s="16" t="n"/>
      <c r="D10" s="16" t="inlineStr">
        <is>
          <t>W</t>
        </is>
      </c>
      <c r="E10" s="16" t="inlineStr">
        <is>
          <t>12'29</t>
        </is>
      </c>
      <c r="F10" s="16" t="inlineStr">
        <is>
          <t>24'72</t>
        </is>
      </c>
      <c r="G10" s="16" t="inlineStr"/>
      <c r="H10" s="16" t="inlineStr"/>
      <c r="I10" s="16" t="inlineStr"/>
      <c r="J10" s="16" t="inlineStr"/>
      <c r="K10" s="16" t="inlineStr"/>
      <c r="L10" s="16" t="inlineStr"/>
      <c r="M10" s="16" t="inlineStr"/>
      <c r="N10" s="16" t="inlineStr">
        <is>
          <t>5m09</t>
        </is>
      </c>
      <c r="O10" s="16" t="inlineStr"/>
      <c r="P10" s="16" t="inlineStr"/>
      <c r="Q10" s="16" t="inlineStr"/>
      <c r="R10" s="16" t="inlineStr"/>
      <c r="S10" s="16" t="inlineStr"/>
      <c r="T10" s="16" t="inlineStr"/>
      <c r="U10" s="16" t="inlineStr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</row>
    <row r="11">
      <c r="A11" s="16" t="inlineStr">
        <is>
          <t>Mfomou</t>
        </is>
      </c>
      <c r="B11" s="16" t="inlineStr">
        <is>
          <t>Alice</t>
        </is>
      </c>
      <c r="C11" s="16" t="n"/>
      <c r="D11" s="16" t="inlineStr">
        <is>
          <t>W</t>
        </is>
      </c>
      <c r="E11" s="16" t="inlineStr">
        <is>
          <t>12'83</t>
        </is>
      </c>
      <c r="F11" s="16" t="inlineStr">
        <is>
          <t>26'34</t>
        </is>
      </c>
      <c r="G11" s="16" t="inlineStr">
        <is>
          <t>57'48</t>
        </is>
      </c>
      <c r="H11" s="16" t="inlineStr">
        <is>
          <t>2'18'30</t>
        </is>
      </c>
      <c r="I11" s="16" t="inlineStr"/>
      <c r="J11" s="16" t="inlineStr"/>
      <c r="K11" s="16" t="inlineStr"/>
      <c r="L11" s="16" t="inlineStr">
        <is>
          <t>70'52</t>
        </is>
      </c>
      <c r="M11" s="16" t="inlineStr"/>
      <c r="N11" s="16" t="inlineStr">
        <is>
          <t>3m90</t>
        </is>
      </c>
      <c r="O11" s="16" t="inlineStr"/>
      <c r="P11" s="16" t="inlineStr"/>
      <c r="Q11" s="16" t="inlineStr"/>
      <c r="R11" s="16" t="inlineStr">
        <is>
          <t>12m06</t>
        </is>
      </c>
      <c r="S11" s="16" t="inlineStr"/>
      <c r="T11" s="16" t="inlineStr"/>
      <c r="U11" s="16" t="inlineStr"/>
      <c r="V11" s="16" t="n"/>
      <c r="W11" s="16" t="n"/>
      <c r="X11" s="16" t="n"/>
      <c r="Y11" s="16" t="n"/>
      <c r="Z11" s="16" t="n"/>
      <c r="AA11" s="16" t="n"/>
      <c r="AB11" s="16" t="n"/>
      <c r="AC11" s="16" t="n"/>
      <c r="AD11" s="16" t="n"/>
      <c r="AE11" s="16" t="n"/>
      <c r="AF11" s="16" t="n"/>
      <c r="AG11" s="16" t="n"/>
      <c r="AH11" s="16" t="n"/>
      <c r="AI11" s="16" t="n"/>
      <c r="AJ11" s="16" t="n"/>
      <c r="AK11" s="16" t="n"/>
      <c r="AL11" s="16" t="n"/>
      <c r="AM11" s="16" t="n"/>
      <c r="AN11" s="16" t="n"/>
      <c r="AO11" s="16" t="n"/>
      <c r="AP11" s="16" t="n"/>
      <c r="AQ11" s="16" t="n"/>
      <c r="AR11" s="16" t="n"/>
      <c r="AS11" s="16" t="n"/>
    </row>
    <row r="12">
      <c r="A12" s="16" t="inlineStr">
        <is>
          <t>Oudart</t>
        </is>
      </c>
      <c r="B12" s="16" t="inlineStr">
        <is>
          <t>Charlotte</t>
        </is>
      </c>
      <c r="C12" s="16" t="n"/>
      <c r="D12" s="16" t="inlineStr">
        <is>
          <t>W</t>
        </is>
      </c>
      <c r="E12" s="16" t="inlineStr">
        <is>
          <t>13'00</t>
        </is>
      </c>
      <c r="F12" s="16" t="inlineStr">
        <is>
          <t>26'98</t>
        </is>
      </c>
      <c r="G12" s="16" t="inlineStr"/>
      <c r="H12" s="16" t="inlineStr"/>
      <c r="I12" s="16" t="inlineStr"/>
      <c r="J12" s="16" t="inlineStr"/>
      <c r="K12" s="16" t="inlineStr"/>
      <c r="L12" s="16" t="inlineStr"/>
      <c r="M12" s="16" t="inlineStr"/>
      <c r="N12" s="16" t="inlineStr">
        <is>
          <t>3m88</t>
        </is>
      </c>
      <c r="O12" s="16" t="inlineStr"/>
      <c r="P12" s="16" t="inlineStr"/>
      <c r="Q12" s="16" t="inlineStr"/>
      <c r="R12" s="16" t="inlineStr">
        <is>
          <t>7m45</t>
        </is>
      </c>
      <c r="S12" s="16" t="inlineStr"/>
      <c r="T12" s="16" t="inlineStr"/>
      <c r="U12" s="16" t="inlineStr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  <c r="AB14" s="16" t="n"/>
      <c r="AC14" s="16" t="n"/>
      <c r="AD14" s="16" t="n"/>
      <c r="AE14" s="16" t="n"/>
      <c r="AF14" s="16" t="n"/>
      <c r="AG14" s="16" t="n"/>
      <c r="AH14" s="16" t="n"/>
      <c r="AI14" s="16" t="n"/>
      <c r="AJ14" s="16" t="n"/>
      <c r="AK14" s="16" t="n"/>
      <c r="AL14" s="16" t="n"/>
      <c r="AM14" s="16" t="n"/>
      <c r="AN14" s="16" t="n"/>
      <c r="AO14" s="16" t="n"/>
      <c r="AP14" s="16" t="n"/>
      <c r="AQ14" s="16" t="n"/>
      <c r="AR14" s="16" t="n"/>
      <c r="AS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  <c r="AB15" s="16" t="n"/>
      <c r="AC15" s="16" t="n"/>
      <c r="AD15" s="16" t="n"/>
      <c r="AE15" s="16" t="n"/>
      <c r="AF15" s="16" t="n"/>
      <c r="AG15" s="16" t="n"/>
      <c r="AH15" s="16" t="n"/>
      <c r="AI15" s="16" t="n"/>
      <c r="AJ15" s="16" t="n"/>
      <c r="AK15" s="16" t="n"/>
      <c r="AL15" s="16" t="n"/>
      <c r="AM15" s="16" t="n"/>
      <c r="AN15" s="16" t="n"/>
      <c r="AO15" s="16" t="n"/>
      <c r="AP15" s="16" t="n"/>
      <c r="AQ15" s="16" t="n"/>
      <c r="AR15" s="16" t="n"/>
      <c r="AS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/>
      <c r="AD16" s="16" t="n"/>
      <c r="AE16" s="16" t="n"/>
      <c r="AF16" s="16" t="n"/>
      <c r="AG16" s="16" t="n"/>
      <c r="AH16" s="16" t="n"/>
      <c r="AI16" s="16" t="n"/>
      <c r="AJ16" s="16" t="n"/>
      <c r="AK16" s="16" t="n"/>
      <c r="AL16" s="16" t="n"/>
      <c r="AM16" s="16" t="n"/>
      <c r="AN16" s="16" t="n"/>
      <c r="AO16" s="16" t="n"/>
      <c r="AP16" s="16" t="n"/>
      <c r="AQ16" s="16" t="n"/>
      <c r="AR16" s="16" t="n"/>
      <c r="AS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6" t="n"/>
      <c r="AP17" s="16" t="n"/>
      <c r="AQ17" s="16" t="n"/>
      <c r="AR17" s="16" t="n"/>
      <c r="AS17" s="16" t="n"/>
    </row>
    <row r="18">
      <c r="A18" s="16" t="n"/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6" t="n"/>
      <c r="AP19" s="16" t="n"/>
      <c r="AQ19" s="16" t="n"/>
      <c r="AR19" s="16" t="n"/>
      <c r="AS19" s="16" t="n"/>
    </row>
    <row r="20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6" t="n"/>
      <c r="AH20" s="16" t="n"/>
      <c r="AI20" s="16" t="n"/>
      <c r="AJ20" s="16" t="n"/>
      <c r="AK20" s="16" t="n"/>
      <c r="AL20" s="16" t="n"/>
      <c r="AM20" s="16" t="n"/>
      <c r="AN20" s="16" t="n"/>
      <c r="AO20" s="16" t="n"/>
      <c r="AP20" s="16" t="n"/>
      <c r="AQ20" s="16" t="n"/>
      <c r="AR20" s="16" t="n"/>
      <c r="AS20" s="16" t="n"/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16" t="n"/>
      <c r="AD21" s="16" t="n"/>
      <c r="AE21" s="16" t="n"/>
      <c r="AF21" s="16" t="n"/>
      <c r="AG21" s="16" t="n"/>
      <c r="AH21" s="16" t="n"/>
      <c r="AI21" s="16" t="n"/>
      <c r="AJ21" s="16" t="n"/>
      <c r="AK21" s="16" t="n"/>
      <c r="AL21" s="16" t="n"/>
      <c r="AM21" s="16" t="n"/>
      <c r="AN21" s="16" t="n"/>
      <c r="AO21" s="16" t="n"/>
      <c r="AP21" s="16" t="n"/>
      <c r="AQ21" s="16" t="n"/>
      <c r="AR21" s="16" t="n"/>
      <c r="AS21" s="16" t="n"/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  <c r="AB22" s="16" t="n"/>
      <c r="AC22" s="16" t="n"/>
      <c r="AD22" s="16" t="n"/>
      <c r="AE22" s="16" t="n"/>
      <c r="AF22" s="16" t="n"/>
      <c r="AG22" s="16" t="n"/>
      <c r="AH22" s="16" t="n"/>
      <c r="AI22" s="16" t="n"/>
      <c r="AJ22" s="16" t="n"/>
      <c r="AK22" s="16" t="n"/>
      <c r="AL22" s="16" t="n"/>
      <c r="AM22" s="16" t="n"/>
      <c r="AN22" s="16" t="n"/>
      <c r="AO22" s="16" t="n"/>
      <c r="AP22" s="16" t="n"/>
      <c r="AQ22" s="16" t="n"/>
      <c r="AR22" s="16" t="n"/>
      <c r="AS22" s="16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6" t="n"/>
      <c r="AL23" s="16" t="n"/>
      <c r="AM23" s="16" t="n"/>
      <c r="AN23" s="16" t="n"/>
      <c r="AO23" s="16" t="n"/>
      <c r="AP23" s="16" t="n"/>
      <c r="AQ23" s="16" t="n"/>
      <c r="AR23" s="16" t="n"/>
      <c r="AS23" s="16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6" t="n"/>
      <c r="AP24" s="16" t="n"/>
      <c r="AQ24" s="16" t="n"/>
      <c r="AR24" s="16" t="n"/>
      <c r="AS24" s="16" t="n"/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6" t="n"/>
      <c r="AA31" s="16" t="n"/>
      <c r="AB31" s="16" t="n"/>
      <c r="AC31" s="16" t="n"/>
      <c r="AD31" s="16" t="n"/>
      <c r="AE31" s="16" t="n"/>
      <c r="AF31" s="16" t="n"/>
      <c r="AG31" s="16" t="n"/>
      <c r="AH31" s="16" t="n"/>
      <c r="AI31" s="16" t="n"/>
      <c r="AJ31" s="16" t="n"/>
      <c r="AK31" s="16" t="n"/>
      <c r="AL31" s="16" t="n"/>
      <c r="AM31" s="16" t="n"/>
      <c r="AN31" s="16" t="n"/>
      <c r="AO31" s="16" t="n"/>
      <c r="AP31" s="16" t="n"/>
      <c r="AQ31" s="16" t="n"/>
      <c r="AR31" s="16" t="n"/>
      <c r="AS31" s="16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  <c r="X32" s="16" t="n"/>
      <c r="Y32" s="16" t="n"/>
      <c r="Z32" s="16" t="n"/>
      <c r="AA32" s="16" t="n"/>
      <c r="AB32" s="16" t="n"/>
      <c r="AC32" s="16" t="n"/>
      <c r="AD32" s="16" t="n"/>
      <c r="AE32" s="16" t="n"/>
      <c r="AF32" s="16" t="n"/>
      <c r="AG32" s="16" t="n"/>
      <c r="AH32" s="16" t="n"/>
      <c r="AI32" s="16" t="n"/>
      <c r="AJ32" s="16" t="n"/>
      <c r="AK32" s="16" t="n"/>
      <c r="AL32" s="16" t="n"/>
      <c r="AM32" s="16" t="n"/>
      <c r="AN32" s="16" t="n"/>
      <c r="AO32" s="16" t="n"/>
      <c r="AP32" s="16" t="n"/>
      <c r="AQ32" s="16" t="n"/>
      <c r="AR32" s="16" t="n"/>
      <c r="AS32" s="16" t="n"/>
    </row>
    <row r="33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  <c r="Y33" s="16" t="n"/>
      <c r="Z33" s="16" t="n"/>
      <c r="AA33" s="16" t="n"/>
      <c r="AB33" s="16" t="n"/>
      <c r="AC33" s="16" t="n"/>
      <c r="AD33" s="16" t="n"/>
      <c r="AE33" s="16" t="n"/>
      <c r="AF33" s="16" t="n"/>
      <c r="AG33" s="16" t="n"/>
      <c r="AH33" s="16" t="n"/>
      <c r="AI33" s="16" t="n"/>
      <c r="AJ33" s="16" t="n"/>
      <c r="AK33" s="16" t="n"/>
      <c r="AL33" s="16" t="n"/>
      <c r="AM33" s="16" t="n"/>
      <c r="AN33" s="16" t="n"/>
      <c r="AO33" s="16" t="n"/>
      <c r="AP33" s="16" t="n"/>
      <c r="AQ33" s="16" t="n"/>
      <c r="AR33" s="16" t="n"/>
      <c r="AS33" s="16" t="n"/>
    </row>
    <row r="34">
      <c r="A34" s="16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  <c r="X34" s="16" t="n"/>
      <c r="Y34" s="16" t="n"/>
      <c r="Z34" s="16" t="n"/>
      <c r="AA34" s="16" t="n"/>
      <c r="AB34" s="16" t="n"/>
      <c r="AC34" s="16" t="n"/>
      <c r="AD34" s="16" t="n"/>
      <c r="AE34" s="16" t="n"/>
      <c r="AF34" s="16" t="n"/>
      <c r="AG34" s="16" t="n"/>
      <c r="AH34" s="16" t="n"/>
      <c r="AI34" s="16" t="n"/>
      <c r="AJ34" s="16" t="n"/>
      <c r="AK34" s="16" t="n"/>
      <c r="AL34" s="16" t="n"/>
      <c r="AM34" s="16" t="n"/>
      <c r="AN34" s="16" t="n"/>
      <c r="AO34" s="16" t="n"/>
      <c r="AP34" s="16" t="n"/>
      <c r="AQ34" s="16" t="n"/>
      <c r="AR34" s="16" t="n"/>
      <c r="AS34" s="16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</row>
    <row r="36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  <c r="Y36" s="16" t="n"/>
      <c r="Z36" s="16" t="n"/>
      <c r="AA36" s="16" t="n"/>
      <c r="AB36" s="16" t="n"/>
      <c r="AC36" s="16" t="n"/>
      <c r="AD36" s="16" t="n"/>
      <c r="AE36" s="16" t="n"/>
      <c r="AF36" s="16" t="n"/>
      <c r="AG36" s="16" t="n"/>
      <c r="AH36" s="16" t="n"/>
      <c r="AI36" s="16" t="n"/>
      <c r="AJ36" s="16" t="n"/>
      <c r="AK36" s="16" t="n"/>
      <c r="AL36" s="16" t="n"/>
      <c r="AM36" s="16" t="n"/>
      <c r="AN36" s="16" t="n"/>
      <c r="AO36" s="16" t="n"/>
      <c r="AP36" s="16" t="n"/>
      <c r="AQ36" s="16" t="n"/>
      <c r="AR36" s="16" t="n"/>
      <c r="AS36" s="16" t="n"/>
    </row>
    <row r="37">
      <c r="A37" s="16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  <c r="Y37" s="16" t="n"/>
      <c r="Z37" s="16" t="n"/>
      <c r="AA37" s="16" t="n"/>
      <c r="AB37" s="16" t="n"/>
      <c r="AC37" s="16" t="n"/>
      <c r="AD37" s="16" t="n"/>
      <c r="AE37" s="16" t="n"/>
      <c r="AF37" s="16" t="n"/>
      <c r="AG37" s="16" t="n"/>
      <c r="AH37" s="16" t="n"/>
      <c r="AI37" s="16" t="n"/>
      <c r="AJ37" s="16" t="n"/>
      <c r="AK37" s="16" t="n"/>
      <c r="AL37" s="16" t="n"/>
      <c r="AM37" s="16" t="n"/>
      <c r="AN37" s="16" t="n"/>
      <c r="AO37" s="16" t="n"/>
      <c r="AP37" s="16" t="n"/>
      <c r="AQ37" s="16" t="n"/>
      <c r="AR37" s="16" t="n"/>
      <c r="AS37" s="16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  <c r="X38" s="16" t="n"/>
      <c r="Y38" s="16" t="n"/>
      <c r="Z38" s="16" t="n"/>
      <c r="AA38" s="16" t="n"/>
      <c r="AB38" s="16" t="n"/>
      <c r="AC38" s="16" t="n"/>
      <c r="AD38" s="16" t="n"/>
      <c r="AE38" s="16" t="n"/>
      <c r="AF38" s="16" t="n"/>
      <c r="AG38" s="16" t="n"/>
      <c r="AH38" s="16" t="n"/>
      <c r="AI38" s="16" t="n"/>
      <c r="AJ38" s="16" t="n"/>
      <c r="AK38" s="16" t="n"/>
      <c r="AL38" s="16" t="n"/>
      <c r="AM38" s="16" t="n"/>
      <c r="AN38" s="16" t="n"/>
      <c r="AO38" s="16" t="n"/>
      <c r="AP38" s="16" t="n"/>
      <c r="AQ38" s="16" t="n"/>
      <c r="AR38" s="16" t="n"/>
      <c r="AS38" s="16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  <c r="X39" s="16" t="n"/>
      <c r="Y39" s="16" t="n"/>
      <c r="Z39" s="16" t="n"/>
      <c r="AA39" s="16" t="n"/>
      <c r="AB39" s="16" t="n"/>
      <c r="AC39" s="16" t="n"/>
      <c r="AD39" s="16" t="n"/>
      <c r="AE39" s="16" t="n"/>
      <c r="AF39" s="16" t="n"/>
      <c r="AG39" s="16" t="n"/>
      <c r="AH39" s="16" t="n"/>
      <c r="AI39" s="16" t="n"/>
      <c r="AJ39" s="16" t="n"/>
      <c r="AK39" s="16" t="n"/>
      <c r="AL39" s="16" t="n"/>
      <c r="AM39" s="16" t="n"/>
      <c r="AN39" s="16" t="n"/>
      <c r="AO39" s="16" t="n"/>
      <c r="AP39" s="16" t="n"/>
      <c r="AQ39" s="16" t="n"/>
      <c r="AR39" s="16" t="n"/>
      <c r="AS39" s="16" t="n"/>
    </row>
    <row r="40">
      <c r="A40" s="16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  <c r="X40" s="16" t="n"/>
      <c r="Y40" s="16" t="n"/>
      <c r="Z40" s="16" t="n"/>
      <c r="AA40" s="16" t="n"/>
      <c r="AB40" s="16" t="n"/>
      <c r="AC40" s="16" t="n"/>
      <c r="AD40" s="16" t="n"/>
      <c r="AE40" s="16" t="n"/>
      <c r="AF40" s="16" t="n"/>
      <c r="AG40" s="16" t="n"/>
      <c r="AH40" s="16" t="n"/>
      <c r="AI40" s="16" t="n"/>
      <c r="AJ40" s="16" t="n"/>
      <c r="AK40" s="16" t="n"/>
      <c r="AL40" s="16" t="n"/>
      <c r="AM40" s="16" t="n"/>
      <c r="AN40" s="16" t="n"/>
      <c r="AO40" s="16" t="n"/>
      <c r="AP40" s="16" t="n"/>
      <c r="AQ40" s="16" t="n"/>
      <c r="AR40" s="16" t="n"/>
      <c r="AS40" s="16" t="n"/>
    </row>
    <row r="41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  <c r="X41" s="16" t="n"/>
      <c r="Y41" s="16" t="n"/>
      <c r="Z41" s="16" t="n"/>
      <c r="AA41" s="16" t="n"/>
      <c r="AB41" s="16" t="n"/>
      <c r="AC41" s="16" t="n"/>
      <c r="AD41" s="16" t="n"/>
      <c r="AE41" s="16" t="n"/>
      <c r="AF41" s="16" t="n"/>
      <c r="AG41" s="16" t="n"/>
      <c r="AH41" s="16" t="n"/>
      <c r="AI41" s="16" t="n"/>
      <c r="AJ41" s="16" t="n"/>
      <c r="AK41" s="16" t="n"/>
      <c r="AL41" s="16" t="n"/>
      <c r="AM41" s="16" t="n"/>
      <c r="AN41" s="16" t="n"/>
      <c r="AO41" s="16" t="n"/>
      <c r="AP41" s="16" t="n"/>
      <c r="AQ41" s="16" t="n"/>
      <c r="AR41" s="16" t="n"/>
      <c r="AS41" s="16" t="n"/>
    </row>
    <row r="42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  <c r="X42" s="16" t="n"/>
      <c r="Y42" s="16" t="n"/>
      <c r="Z42" s="16" t="n"/>
      <c r="AA42" s="16" t="n"/>
      <c r="AB42" s="16" t="n"/>
      <c r="AC42" s="16" t="n"/>
      <c r="AD42" s="16" t="n"/>
      <c r="AE42" s="16" t="n"/>
      <c r="AF42" s="16" t="n"/>
      <c r="AG42" s="16" t="n"/>
      <c r="AH42" s="16" t="n"/>
      <c r="AI42" s="16" t="n"/>
      <c r="AJ42" s="16" t="n"/>
      <c r="AK42" s="16" t="n"/>
      <c r="AL42" s="16" t="n"/>
      <c r="AM42" s="16" t="n"/>
      <c r="AN42" s="16" t="n"/>
      <c r="AO42" s="16" t="n"/>
      <c r="AP42" s="16" t="n"/>
      <c r="AQ42" s="16" t="n"/>
      <c r="AR42" s="16" t="n"/>
      <c r="AS42" s="16" t="n"/>
    </row>
    <row r="43">
      <c r="A43" s="16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  <c r="Y43" s="16" t="n"/>
      <c r="Z43" s="16" t="n"/>
      <c r="AA43" s="16" t="n"/>
      <c r="AB43" s="16" t="n"/>
      <c r="AC43" s="16" t="n"/>
      <c r="AD43" s="16" t="n"/>
      <c r="AE43" s="16" t="n"/>
      <c r="AF43" s="16" t="n"/>
      <c r="AG43" s="16" t="n"/>
      <c r="AH43" s="16" t="n"/>
      <c r="AI43" s="16" t="n"/>
      <c r="AJ43" s="16" t="n"/>
      <c r="AK43" s="16" t="n"/>
      <c r="AL43" s="16" t="n"/>
      <c r="AM43" s="16" t="n"/>
      <c r="AN43" s="16" t="n"/>
      <c r="AO43" s="16" t="n"/>
      <c r="AP43" s="16" t="n"/>
      <c r="AQ43" s="16" t="n"/>
      <c r="AR43" s="16" t="n"/>
      <c r="AS43" s="16" t="n"/>
    </row>
    <row r="44">
      <c r="A44" s="16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  <c r="Y44" s="16" t="n"/>
      <c r="Z44" s="16" t="n"/>
      <c r="AA44" s="16" t="n"/>
      <c r="AB44" s="16" t="n"/>
      <c r="AC44" s="16" t="n"/>
      <c r="AD44" s="16" t="n"/>
      <c r="AE44" s="16" t="n"/>
      <c r="AF44" s="16" t="n"/>
      <c r="AG44" s="16" t="n"/>
      <c r="AH44" s="16" t="n"/>
      <c r="AI44" s="16" t="n"/>
      <c r="AJ44" s="16" t="n"/>
      <c r="AK44" s="16" t="n"/>
      <c r="AL44" s="16" t="n"/>
      <c r="AM44" s="16" t="n"/>
      <c r="AN44" s="16" t="n"/>
      <c r="AO44" s="16" t="n"/>
      <c r="AP44" s="16" t="n"/>
      <c r="AQ44" s="16" t="n"/>
      <c r="AR44" s="16" t="n"/>
      <c r="AS44" s="16" t="n"/>
    </row>
    <row r="45">
      <c r="A45" s="16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  <c r="Y45" s="16" t="n"/>
      <c r="Z45" s="16" t="n"/>
      <c r="AA45" s="16" t="n"/>
      <c r="AB45" s="16" t="n"/>
      <c r="AC45" s="16" t="n"/>
      <c r="AD45" s="16" t="n"/>
      <c r="AE45" s="16" t="n"/>
      <c r="AF45" s="16" t="n"/>
      <c r="AG45" s="16" t="n"/>
      <c r="AH45" s="16" t="n"/>
      <c r="AI45" s="16" t="n"/>
      <c r="AJ45" s="16" t="n"/>
      <c r="AK45" s="16" t="n"/>
      <c r="AL45" s="16" t="n"/>
      <c r="AM45" s="16" t="n"/>
      <c r="AN45" s="16" t="n"/>
      <c r="AO45" s="16" t="n"/>
      <c r="AP45" s="16" t="n"/>
      <c r="AQ45" s="16" t="n"/>
      <c r="AR45" s="16" t="n"/>
      <c r="AS45" s="16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  <c r="X46" s="16" t="n"/>
      <c r="Y46" s="16" t="n"/>
      <c r="Z46" s="16" t="n"/>
      <c r="AA46" s="16" t="n"/>
      <c r="AB46" s="16" t="n"/>
      <c r="AC46" s="16" t="n"/>
      <c r="AD46" s="16" t="n"/>
      <c r="AE46" s="16" t="n"/>
      <c r="AF46" s="16" t="n"/>
      <c r="AG46" s="16" t="n"/>
      <c r="AH46" s="16" t="n"/>
      <c r="AI46" s="16" t="n"/>
      <c r="AJ46" s="16" t="n"/>
      <c r="AK46" s="16" t="n"/>
      <c r="AL46" s="16" t="n"/>
      <c r="AM46" s="16" t="n"/>
      <c r="AN46" s="16" t="n"/>
      <c r="AO46" s="16" t="n"/>
      <c r="AP46" s="16" t="n"/>
      <c r="AQ46" s="16" t="n"/>
      <c r="AR46" s="16" t="n"/>
      <c r="AS46" s="16" t="n"/>
    </row>
    <row r="47">
      <c r="A47" s="16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  <c r="X47" s="16" t="n"/>
      <c r="Y47" s="16" t="n"/>
      <c r="Z47" s="16" t="n"/>
      <c r="AA47" s="16" t="n"/>
      <c r="AB47" s="16" t="n"/>
      <c r="AC47" s="16" t="n"/>
      <c r="AD47" s="16" t="n"/>
      <c r="AE47" s="16" t="n"/>
      <c r="AF47" s="16" t="n"/>
      <c r="AG47" s="16" t="n"/>
      <c r="AH47" s="16" t="n"/>
      <c r="AI47" s="16" t="n"/>
      <c r="AJ47" s="16" t="n"/>
      <c r="AK47" s="16" t="n"/>
      <c r="AL47" s="16" t="n"/>
      <c r="AM47" s="16" t="n"/>
      <c r="AN47" s="16" t="n"/>
      <c r="AO47" s="16" t="n"/>
      <c r="AP47" s="16" t="n"/>
      <c r="AQ47" s="16" t="n"/>
      <c r="AR47" s="16" t="n"/>
      <c r="AS47" s="16" t="n"/>
    </row>
    <row r="48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  <c r="X48" s="16" t="n"/>
      <c r="Y48" s="16" t="n"/>
      <c r="Z48" s="16" t="n"/>
      <c r="AA48" s="16" t="n"/>
      <c r="AB48" s="16" t="n"/>
      <c r="AC48" s="16" t="n"/>
      <c r="AD48" s="16" t="n"/>
      <c r="AE48" s="16" t="n"/>
      <c r="AF48" s="16" t="n"/>
      <c r="AG48" s="16" t="n"/>
      <c r="AH48" s="16" t="n"/>
      <c r="AI48" s="16" t="n"/>
      <c r="AJ48" s="16" t="n"/>
      <c r="AK48" s="16" t="n"/>
      <c r="AL48" s="16" t="n"/>
      <c r="AM48" s="16" t="n"/>
      <c r="AN48" s="16" t="n"/>
      <c r="AO48" s="16" t="n"/>
      <c r="AP48" s="16" t="n"/>
      <c r="AQ48" s="16" t="n"/>
      <c r="AR48" s="16" t="n"/>
      <c r="AS48" s="16" t="n"/>
    </row>
    <row r="49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  <c r="Y49" s="16" t="n"/>
      <c r="Z49" s="16" t="n"/>
      <c r="AA49" s="16" t="n"/>
      <c r="AB49" s="16" t="n"/>
      <c r="AC49" s="16" t="n"/>
      <c r="AD49" s="16" t="n"/>
      <c r="AE49" s="16" t="n"/>
      <c r="AF49" s="16" t="n"/>
      <c r="AG49" s="16" t="n"/>
      <c r="AH49" s="16" t="n"/>
      <c r="AI49" s="16" t="n"/>
      <c r="AJ49" s="16" t="n"/>
      <c r="AK49" s="16" t="n"/>
      <c r="AL49" s="16" t="n"/>
      <c r="AM49" s="16" t="n"/>
      <c r="AN49" s="16" t="n"/>
      <c r="AO49" s="16" t="n"/>
      <c r="AP49" s="16" t="n"/>
      <c r="AQ49" s="16" t="n"/>
      <c r="AR49" s="16" t="n"/>
      <c r="AS49" s="16" t="n"/>
    </row>
    <row r="50">
      <c r="A50" s="16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  <c r="X50" s="16" t="n"/>
      <c r="Y50" s="16" t="n"/>
      <c r="Z50" s="16" t="n"/>
      <c r="AA50" s="16" t="n"/>
      <c r="AB50" s="16" t="n"/>
      <c r="AC50" s="16" t="n"/>
      <c r="AD50" s="16" t="n"/>
      <c r="AE50" s="16" t="n"/>
      <c r="AF50" s="16" t="n"/>
      <c r="AG50" s="16" t="n"/>
      <c r="AH50" s="16" t="n"/>
      <c r="AI50" s="16" t="n"/>
      <c r="AJ50" s="16" t="n"/>
      <c r="AK50" s="16" t="n"/>
      <c r="AL50" s="16" t="n"/>
      <c r="AM50" s="16" t="n"/>
      <c r="AN50" s="16" t="n"/>
      <c r="AO50" s="16" t="n"/>
      <c r="AP50" s="16" t="n"/>
      <c r="AQ50" s="16" t="n"/>
      <c r="AR50" s="16" t="n"/>
      <c r="AS50" s="16" t="n"/>
    </row>
    <row r="51">
      <c r="A51" s="16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  <c r="Y51" s="16" t="n"/>
      <c r="Z51" s="16" t="n"/>
      <c r="AA51" s="16" t="n"/>
      <c r="AB51" s="16" t="n"/>
      <c r="AC51" s="16" t="n"/>
      <c r="AD51" s="16" t="n"/>
      <c r="AE51" s="16" t="n"/>
      <c r="AF51" s="16" t="n"/>
      <c r="AG51" s="16" t="n"/>
      <c r="AH51" s="16" t="n"/>
      <c r="AI51" s="16" t="n"/>
      <c r="AJ51" s="16" t="n"/>
      <c r="AK51" s="16" t="n"/>
      <c r="AL51" s="16" t="n"/>
      <c r="AM51" s="16" t="n"/>
      <c r="AN51" s="16" t="n"/>
      <c r="AO51" s="16" t="n"/>
      <c r="AP51" s="16" t="n"/>
      <c r="AQ51" s="16" t="n"/>
      <c r="AR51" s="16" t="n"/>
      <c r="AS51" s="16" t="n"/>
    </row>
    <row r="52">
      <c r="A52" s="16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  <c r="Y52" s="16" t="n"/>
      <c r="Z52" s="16" t="n"/>
      <c r="AA52" s="16" t="n"/>
      <c r="AB52" s="16" t="n"/>
      <c r="AC52" s="16" t="n"/>
      <c r="AD52" s="16" t="n"/>
      <c r="AE52" s="16" t="n"/>
      <c r="AF52" s="16" t="n"/>
      <c r="AG52" s="16" t="n"/>
      <c r="AH52" s="16" t="n"/>
      <c r="AI52" s="16" t="n"/>
      <c r="AJ52" s="16" t="n"/>
      <c r="AK52" s="16" t="n"/>
      <c r="AL52" s="16" t="n"/>
      <c r="AM52" s="16" t="n"/>
      <c r="AN52" s="16" t="n"/>
      <c r="AO52" s="16" t="n"/>
      <c r="AP52" s="16" t="n"/>
      <c r="AQ52" s="16" t="n"/>
      <c r="AR52" s="16" t="n"/>
      <c r="AS52" s="16" t="n"/>
    </row>
    <row r="53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  <c r="X53" s="16" t="n"/>
      <c r="Y53" s="16" t="n"/>
      <c r="Z53" s="16" t="n"/>
      <c r="AA53" s="16" t="n"/>
      <c r="AB53" s="16" t="n"/>
      <c r="AC53" s="16" t="n"/>
      <c r="AD53" s="16" t="n"/>
      <c r="AE53" s="16" t="n"/>
      <c r="AF53" s="16" t="n"/>
      <c r="AG53" s="16" t="n"/>
      <c r="AH53" s="16" t="n"/>
      <c r="AI53" s="16" t="n"/>
      <c r="AJ53" s="16" t="n"/>
      <c r="AK53" s="16" t="n"/>
      <c r="AL53" s="16" t="n"/>
      <c r="AM53" s="16" t="n"/>
      <c r="AN53" s="16" t="n"/>
      <c r="AO53" s="16" t="n"/>
      <c r="AP53" s="16" t="n"/>
      <c r="AQ53" s="16" t="n"/>
      <c r="AR53" s="16" t="n"/>
      <c r="AS53" s="16" t="n"/>
    </row>
    <row r="54">
      <c r="A54" s="16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  <c r="X54" s="16" t="n"/>
      <c r="Y54" s="16" t="n"/>
      <c r="Z54" s="16" t="n"/>
      <c r="AA54" s="16" t="n"/>
      <c r="AB54" s="16" t="n"/>
      <c r="AC54" s="16" t="n"/>
      <c r="AD54" s="16" t="n"/>
      <c r="AE54" s="16" t="n"/>
      <c r="AF54" s="16" t="n"/>
      <c r="AG54" s="16" t="n"/>
      <c r="AH54" s="16" t="n"/>
      <c r="AI54" s="16" t="n"/>
      <c r="AJ54" s="16" t="n"/>
      <c r="AK54" s="16" t="n"/>
      <c r="AL54" s="16" t="n"/>
      <c r="AM54" s="16" t="n"/>
      <c r="AN54" s="16" t="n"/>
      <c r="AO54" s="16" t="n"/>
      <c r="AP54" s="16" t="n"/>
      <c r="AQ54" s="16" t="n"/>
      <c r="AR54" s="16" t="n"/>
      <c r="AS54" s="16" t="n"/>
    </row>
    <row r="55">
      <c r="A55" s="16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  <c r="Y55" s="16" t="n"/>
      <c r="Z55" s="16" t="n"/>
      <c r="AA55" s="16" t="n"/>
      <c r="AB55" s="16" t="n"/>
      <c r="AC55" s="16" t="n"/>
      <c r="AD55" s="16" t="n"/>
      <c r="AE55" s="16" t="n"/>
      <c r="AF55" s="16" t="n"/>
      <c r="AG55" s="16" t="n"/>
      <c r="AH55" s="16" t="n"/>
      <c r="AI55" s="16" t="n"/>
      <c r="AJ55" s="16" t="n"/>
      <c r="AK55" s="16" t="n"/>
      <c r="AL55" s="16" t="n"/>
      <c r="AM55" s="16" t="n"/>
      <c r="AN55" s="16" t="n"/>
      <c r="AO55" s="16" t="n"/>
      <c r="AP55" s="16" t="n"/>
      <c r="AQ55" s="16" t="n"/>
      <c r="AR55" s="16" t="n"/>
      <c r="AS55" s="16" t="n"/>
    </row>
    <row r="56">
      <c r="A56" s="16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  <c r="Y56" s="16" t="n"/>
      <c r="Z56" s="16" t="n"/>
      <c r="AA56" s="16" t="n"/>
      <c r="AB56" s="16" t="n"/>
      <c r="AC56" s="16" t="n"/>
      <c r="AD56" s="16" t="n"/>
      <c r="AE56" s="16" t="n"/>
      <c r="AF56" s="16" t="n"/>
      <c r="AG56" s="16" t="n"/>
      <c r="AH56" s="16" t="n"/>
      <c r="AI56" s="16" t="n"/>
      <c r="AJ56" s="16" t="n"/>
      <c r="AK56" s="16" t="n"/>
      <c r="AL56" s="16" t="n"/>
      <c r="AM56" s="16" t="n"/>
      <c r="AN56" s="16" t="n"/>
      <c r="AO56" s="16" t="n"/>
      <c r="AP56" s="16" t="n"/>
      <c r="AQ56" s="16" t="n"/>
      <c r="AR56" s="16" t="n"/>
      <c r="AS56" s="16" t="n"/>
    </row>
    <row r="57">
      <c r="A57" s="16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  <c r="Y57" s="16" t="n"/>
      <c r="Z57" s="16" t="n"/>
      <c r="AA57" s="16" t="n"/>
      <c r="AB57" s="16" t="n"/>
      <c r="AC57" s="16" t="n"/>
      <c r="AD57" s="16" t="n"/>
      <c r="AE57" s="16" t="n"/>
      <c r="AF57" s="16" t="n"/>
      <c r="AG57" s="16" t="n"/>
      <c r="AH57" s="16" t="n"/>
      <c r="AI57" s="16" t="n"/>
      <c r="AJ57" s="16" t="n"/>
      <c r="AK57" s="16" t="n"/>
      <c r="AL57" s="16" t="n"/>
      <c r="AM57" s="16" t="n"/>
      <c r="AN57" s="16" t="n"/>
      <c r="AO57" s="16" t="n"/>
      <c r="AP57" s="16" t="n"/>
      <c r="AQ57" s="16" t="n"/>
      <c r="AR57" s="16" t="n"/>
      <c r="AS57" s="16" t="n"/>
    </row>
    <row r="58">
      <c r="A58" s="16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  <c r="W58" s="16" t="n"/>
      <c r="X58" s="16" t="n"/>
      <c r="Y58" s="16" t="n"/>
      <c r="Z58" s="16" t="n"/>
      <c r="AA58" s="16" t="n"/>
      <c r="AB58" s="16" t="n"/>
      <c r="AC58" s="16" t="n"/>
      <c r="AD58" s="16" t="n"/>
      <c r="AE58" s="16" t="n"/>
      <c r="AF58" s="16" t="n"/>
      <c r="AG58" s="16" t="n"/>
      <c r="AH58" s="16" t="n"/>
      <c r="AI58" s="16" t="n"/>
      <c r="AJ58" s="16" t="n"/>
      <c r="AK58" s="16" t="n"/>
      <c r="AL58" s="16" t="n"/>
      <c r="AM58" s="16" t="n"/>
      <c r="AN58" s="16" t="n"/>
      <c r="AO58" s="16" t="n"/>
      <c r="AP58" s="16" t="n"/>
      <c r="AQ58" s="16" t="n"/>
      <c r="AR58" s="16" t="n"/>
      <c r="AS58" s="16" t="n"/>
    </row>
    <row r="59">
      <c r="A59" s="16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  <c r="W59" s="16" t="n"/>
      <c r="X59" s="16" t="n"/>
      <c r="Y59" s="16" t="n"/>
      <c r="Z59" s="16" t="n"/>
      <c r="AA59" s="16" t="n"/>
      <c r="AB59" s="16" t="n"/>
      <c r="AC59" s="16" t="n"/>
      <c r="AD59" s="16" t="n"/>
      <c r="AE59" s="16" t="n"/>
      <c r="AF59" s="16" t="n"/>
      <c r="AG59" s="16" t="n"/>
      <c r="AH59" s="16" t="n"/>
      <c r="AI59" s="16" t="n"/>
      <c r="AJ59" s="16" t="n"/>
      <c r="AK59" s="16" t="n"/>
      <c r="AL59" s="16" t="n"/>
      <c r="AM59" s="16" t="n"/>
      <c r="AN59" s="16" t="n"/>
      <c r="AO59" s="16" t="n"/>
      <c r="AP59" s="16" t="n"/>
      <c r="AQ59" s="16" t="n"/>
      <c r="AR59" s="16" t="n"/>
      <c r="AS59" s="16" t="n"/>
    </row>
    <row r="60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  <c r="X60" s="16" t="n"/>
      <c r="Y60" s="16" t="n"/>
      <c r="Z60" s="16" t="n"/>
      <c r="AA60" s="16" t="n"/>
      <c r="AB60" s="16" t="n"/>
      <c r="AC60" s="16" t="n"/>
      <c r="AD60" s="16" t="n"/>
      <c r="AE60" s="16" t="n"/>
      <c r="AF60" s="16" t="n"/>
      <c r="AG60" s="16" t="n"/>
      <c r="AH60" s="16" t="n"/>
      <c r="AI60" s="16" t="n"/>
      <c r="AJ60" s="16" t="n"/>
      <c r="AK60" s="16" t="n"/>
      <c r="AL60" s="16" t="n"/>
      <c r="AM60" s="16" t="n"/>
      <c r="AN60" s="16" t="n"/>
      <c r="AO60" s="16" t="n"/>
      <c r="AP60" s="16" t="n"/>
      <c r="AQ60" s="16" t="n"/>
      <c r="AR60" s="16" t="n"/>
      <c r="AS60" s="16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  <c r="X61" s="16" t="n"/>
      <c r="Y61" s="16" t="n"/>
      <c r="Z61" s="16" t="n"/>
      <c r="AA61" s="16" t="n"/>
      <c r="AB61" s="16" t="n"/>
      <c r="AC61" s="16" t="n"/>
      <c r="AD61" s="16" t="n"/>
      <c r="AE61" s="16" t="n"/>
      <c r="AF61" s="16" t="n"/>
      <c r="AG61" s="16" t="n"/>
      <c r="AH61" s="16" t="n"/>
      <c r="AI61" s="16" t="n"/>
      <c r="AJ61" s="16" t="n"/>
      <c r="AK61" s="16" t="n"/>
      <c r="AL61" s="16" t="n"/>
      <c r="AM61" s="16" t="n"/>
      <c r="AN61" s="16" t="n"/>
      <c r="AO61" s="16" t="n"/>
      <c r="AP61" s="16" t="n"/>
      <c r="AQ61" s="16" t="n"/>
      <c r="AR61" s="16" t="n"/>
      <c r="AS61" s="16" t="n"/>
    </row>
    <row r="62">
      <c r="A62" s="16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  <c r="X62" s="16" t="n"/>
      <c r="Y62" s="16" t="n"/>
      <c r="Z62" s="16" t="n"/>
      <c r="AA62" s="16" t="n"/>
      <c r="AB62" s="16" t="n"/>
      <c r="AC62" s="16" t="n"/>
      <c r="AD62" s="16" t="n"/>
      <c r="AE62" s="16" t="n"/>
      <c r="AF62" s="16" t="n"/>
      <c r="AG62" s="16" t="n"/>
      <c r="AH62" s="16" t="n"/>
      <c r="AI62" s="16" t="n"/>
      <c r="AJ62" s="16" t="n"/>
      <c r="AK62" s="16" t="n"/>
      <c r="AL62" s="16" t="n"/>
      <c r="AM62" s="16" t="n"/>
      <c r="AN62" s="16" t="n"/>
      <c r="AO62" s="16" t="n"/>
      <c r="AP62" s="16" t="n"/>
      <c r="AQ62" s="16" t="n"/>
      <c r="AR62" s="16" t="n"/>
      <c r="AS62" s="16" t="n"/>
    </row>
    <row r="63">
      <c r="A63" s="16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  <c r="X63" s="16" t="n"/>
      <c r="Y63" s="16" t="n"/>
      <c r="Z63" s="16" t="n"/>
      <c r="AA63" s="16" t="n"/>
      <c r="AB63" s="16" t="n"/>
      <c r="AC63" s="16" t="n"/>
      <c r="AD63" s="16" t="n"/>
      <c r="AE63" s="16" t="n"/>
      <c r="AF63" s="16" t="n"/>
      <c r="AG63" s="16" t="n"/>
      <c r="AH63" s="16" t="n"/>
      <c r="AI63" s="16" t="n"/>
      <c r="AJ63" s="16" t="n"/>
      <c r="AK63" s="16" t="n"/>
      <c r="AL63" s="16" t="n"/>
      <c r="AM63" s="16" t="n"/>
      <c r="AN63" s="16" t="n"/>
      <c r="AO63" s="16" t="n"/>
      <c r="AP63" s="16" t="n"/>
      <c r="AQ63" s="16" t="n"/>
      <c r="AR63" s="16" t="n"/>
      <c r="AS63" s="16" t="n"/>
    </row>
    <row r="64">
      <c r="A64" s="16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  <c r="X64" s="16" t="n"/>
      <c r="Y64" s="16" t="n"/>
      <c r="Z64" s="16" t="n"/>
      <c r="AA64" s="16" t="n"/>
      <c r="AB64" s="16" t="n"/>
      <c r="AC64" s="16" t="n"/>
      <c r="AD64" s="16" t="n"/>
      <c r="AE64" s="16" t="n"/>
      <c r="AF64" s="16" t="n"/>
      <c r="AG64" s="16" t="n"/>
      <c r="AH64" s="16" t="n"/>
      <c r="AI64" s="16" t="n"/>
      <c r="AJ64" s="16" t="n"/>
      <c r="AK64" s="16" t="n"/>
      <c r="AL64" s="16" t="n"/>
      <c r="AM64" s="16" t="n"/>
      <c r="AN64" s="16" t="n"/>
      <c r="AO64" s="16" t="n"/>
      <c r="AP64" s="16" t="n"/>
      <c r="AQ64" s="16" t="n"/>
      <c r="AR64" s="16" t="n"/>
      <c r="AS64" s="16" t="n"/>
    </row>
    <row r="65">
      <c r="A65" s="16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  <c r="W65" s="16" t="n"/>
      <c r="X65" s="16" t="n"/>
      <c r="Y65" s="16" t="n"/>
      <c r="Z65" s="16" t="n"/>
      <c r="AA65" s="16" t="n"/>
      <c r="AB65" s="16" t="n"/>
      <c r="AC65" s="16" t="n"/>
      <c r="AD65" s="16" t="n"/>
      <c r="AE65" s="16" t="n"/>
      <c r="AF65" s="16" t="n"/>
      <c r="AG65" s="16" t="n"/>
      <c r="AH65" s="16" t="n"/>
      <c r="AI65" s="16" t="n"/>
      <c r="AJ65" s="16" t="n"/>
      <c r="AK65" s="16" t="n"/>
      <c r="AL65" s="16" t="n"/>
      <c r="AM65" s="16" t="n"/>
      <c r="AN65" s="16" t="n"/>
      <c r="AO65" s="16" t="n"/>
      <c r="AP65" s="16" t="n"/>
      <c r="AQ65" s="16" t="n"/>
      <c r="AR65" s="16" t="n"/>
      <c r="AS65" s="16" t="n"/>
    </row>
    <row r="66">
      <c r="A66" s="16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  <c r="W66" s="16" t="n"/>
      <c r="X66" s="16" t="n"/>
      <c r="Y66" s="16" t="n"/>
      <c r="Z66" s="16" t="n"/>
      <c r="AA66" s="16" t="n"/>
      <c r="AB66" s="16" t="n"/>
      <c r="AC66" s="16" t="n"/>
      <c r="AD66" s="16" t="n"/>
      <c r="AE66" s="16" t="n"/>
      <c r="AF66" s="16" t="n"/>
      <c r="AG66" s="16" t="n"/>
      <c r="AH66" s="16" t="n"/>
      <c r="AI66" s="16" t="n"/>
      <c r="AJ66" s="16" t="n"/>
      <c r="AK66" s="16" t="n"/>
      <c r="AL66" s="16" t="n"/>
      <c r="AM66" s="16" t="n"/>
      <c r="AN66" s="16" t="n"/>
      <c r="AO66" s="16" t="n"/>
      <c r="AP66" s="16" t="n"/>
      <c r="AQ66" s="16" t="n"/>
      <c r="AR66" s="16" t="n"/>
      <c r="AS66" s="16" t="n"/>
    </row>
    <row r="67">
      <c r="A67" s="16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  <c r="X67" s="16" t="n"/>
      <c r="Y67" s="16" t="n"/>
      <c r="Z67" s="16" t="n"/>
      <c r="AA67" s="16" t="n"/>
      <c r="AB67" s="16" t="n"/>
      <c r="AC67" s="16" t="n"/>
      <c r="AD67" s="16" t="n"/>
      <c r="AE67" s="16" t="n"/>
      <c r="AF67" s="16" t="n"/>
      <c r="AG67" s="16" t="n"/>
      <c r="AH67" s="16" t="n"/>
      <c r="AI67" s="16" t="n"/>
      <c r="AJ67" s="16" t="n"/>
      <c r="AK67" s="16" t="n"/>
      <c r="AL67" s="16" t="n"/>
      <c r="AM67" s="16" t="n"/>
      <c r="AN67" s="16" t="n"/>
      <c r="AO67" s="16" t="n"/>
      <c r="AP67" s="16" t="n"/>
      <c r="AQ67" s="16" t="n"/>
      <c r="AR67" s="16" t="n"/>
      <c r="AS67" s="16" t="n"/>
    </row>
    <row r="68">
      <c r="A68" s="16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  <c r="Y68" s="16" t="n"/>
      <c r="Z68" s="16" t="n"/>
      <c r="AA68" s="16" t="n"/>
      <c r="AB68" s="16" t="n"/>
      <c r="AC68" s="16" t="n"/>
      <c r="AD68" s="16" t="n"/>
      <c r="AE68" s="16" t="n"/>
      <c r="AF68" s="16" t="n"/>
      <c r="AG68" s="16" t="n"/>
      <c r="AH68" s="16" t="n"/>
      <c r="AI68" s="16" t="n"/>
      <c r="AJ68" s="16" t="n"/>
      <c r="AK68" s="16" t="n"/>
      <c r="AL68" s="16" t="n"/>
      <c r="AM68" s="16" t="n"/>
      <c r="AN68" s="16" t="n"/>
      <c r="AO68" s="16" t="n"/>
      <c r="AP68" s="16" t="n"/>
      <c r="AQ68" s="16" t="n"/>
      <c r="AR68" s="16" t="n"/>
      <c r="AS68" s="16" t="n"/>
    </row>
    <row r="69">
      <c r="A69" s="16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  <c r="Y69" s="16" t="n"/>
      <c r="Z69" s="16" t="n"/>
      <c r="AA69" s="16" t="n"/>
      <c r="AB69" s="16" t="n"/>
      <c r="AC69" s="16" t="n"/>
      <c r="AD69" s="16" t="n"/>
      <c r="AE69" s="16" t="n"/>
      <c r="AF69" s="16" t="n"/>
      <c r="AG69" s="16" t="n"/>
      <c r="AH69" s="16" t="n"/>
      <c r="AI69" s="16" t="n"/>
      <c r="AJ69" s="16" t="n"/>
      <c r="AK69" s="16" t="n"/>
      <c r="AL69" s="16" t="n"/>
      <c r="AM69" s="16" t="n"/>
      <c r="AN69" s="16" t="n"/>
      <c r="AO69" s="16" t="n"/>
      <c r="AP69" s="16" t="n"/>
      <c r="AQ69" s="16" t="n"/>
      <c r="AR69" s="16" t="n"/>
      <c r="AS69" s="16" t="n"/>
    </row>
    <row r="70">
      <c r="A70" s="16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  <c r="Y70" s="16" t="n"/>
      <c r="Z70" s="16" t="n"/>
      <c r="AA70" s="16" t="n"/>
      <c r="AB70" s="16" t="n"/>
      <c r="AC70" s="16" t="n"/>
      <c r="AD70" s="16" t="n"/>
      <c r="AE70" s="16" t="n"/>
      <c r="AF70" s="16" t="n"/>
      <c r="AG70" s="16" t="n"/>
      <c r="AH70" s="16" t="n"/>
      <c r="AI70" s="16" t="n"/>
      <c r="AJ70" s="16" t="n"/>
      <c r="AK70" s="16" t="n"/>
      <c r="AL70" s="16" t="n"/>
      <c r="AM70" s="16" t="n"/>
      <c r="AN70" s="16" t="n"/>
      <c r="AO70" s="16" t="n"/>
      <c r="AP70" s="16" t="n"/>
      <c r="AQ70" s="16" t="n"/>
      <c r="AR70" s="16" t="n"/>
      <c r="AS70" s="16" t="n"/>
    </row>
    <row r="71">
      <c r="A71" s="16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  <c r="Y71" s="16" t="n"/>
      <c r="Z71" s="16" t="n"/>
      <c r="AA71" s="16" t="n"/>
      <c r="AB71" s="16" t="n"/>
      <c r="AC71" s="16" t="n"/>
      <c r="AD71" s="16" t="n"/>
      <c r="AE71" s="16" t="n"/>
      <c r="AF71" s="16" t="n"/>
      <c r="AG71" s="16" t="n"/>
      <c r="AH71" s="16" t="n"/>
      <c r="AI71" s="16" t="n"/>
      <c r="AJ71" s="16" t="n"/>
      <c r="AK71" s="16" t="n"/>
      <c r="AL71" s="16" t="n"/>
      <c r="AM71" s="16" t="n"/>
      <c r="AN71" s="16" t="n"/>
      <c r="AO71" s="16" t="n"/>
      <c r="AP71" s="16" t="n"/>
      <c r="AQ71" s="16" t="n"/>
      <c r="AR71" s="16" t="n"/>
      <c r="AS71" s="16" t="n"/>
    </row>
    <row r="72">
      <c r="A72" s="16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  <c r="Y72" s="16" t="n"/>
      <c r="Z72" s="16" t="n"/>
      <c r="AA72" s="16" t="n"/>
      <c r="AB72" s="16" t="n"/>
      <c r="AC72" s="16" t="n"/>
      <c r="AD72" s="16" t="n"/>
      <c r="AE72" s="16" t="n"/>
      <c r="AF72" s="16" t="n"/>
      <c r="AG72" s="16" t="n"/>
      <c r="AH72" s="16" t="n"/>
      <c r="AI72" s="16" t="n"/>
      <c r="AJ72" s="16" t="n"/>
      <c r="AK72" s="16" t="n"/>
      <c r="AL72" s="16" t="n"/>
      <c r="AM72" s="16" t="n"/>
      <c r="AN72" s="16" t="n"/>
      <c r="AO72" s="16" t="n"/>
      <c r="AP72" s="16" t="n"/>
      <c r="AQ72" s="16" t="n"/>
      <c r="AR72" s="16" t="n"/>
      <c r="AS72" s="16" t="n"/>
    </row>
    <row r="73">
      <c r="A73" s="16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  <c r="Y73" s="16" t="n"/>
      <c r="Z73" s="16" t="n"/>
      <c r="AA73" s="16" t="n"/>
      <c r="AB73" s="16" t="n"/>
      <c r="AC73" s="16" t="n"/>
      <c r="AD73" s="16" t="n"/>
      <c r="AE73" s="16" t="n"/>
      <c r="AF73" s="16" t="n"/>
      <c r="AG73" s="16" t="n"/>
      <c r="AH73" s="16" t="n"/>
      <c r="AI73" s="16" t="n"/>
      <c r="AJ73" s="16" t="n"/>
      <c r="AK73" s="16" t="n"/>
      <c r="AL73" s="16" t="n"/>
      <c r="AM73" s="16" t="n"/>
      <c r="AN73" s="16" t="n"/>
      <c r="AO73" s="16" t="n"/>
      <c r="AP73" s="16" t="n"/>
      <c r="AQ73" s="16" t="n"/>
      <c r="AR73" s="16" t="n"/>
      <c r="AS73" s="16" t="n"/>
    </row>
    <row r="74">
      <c r="A74" s="16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  <c r="Y74" s="16" t="n"/>
      <c r="Z74" s="16" t="n"/>
      <c r="AA74" s="16" t="n"/>
      <c r="AB74" s="16" t="n"/>
      <c r="AC74" s="16" t="n"/>
      <c r="AD74" s="16" t="n"/>
      <c r="AE74" s="16" t="n"/>
      <c r="AF74" s="16" t="n"/>
      <c r="AG74" s="16" t="n"/>
      <c r="AH74" s="16" t="n"/>
      <c r="AI74" s="16" t="n"/>
      <c r="AJ74" s="16" t="n"/>
      <c r="AK74" s="16" t="n"/>
      <c r="AL74" s="16" t="n"/>
      <c r="AM74" s="16" t="n"/>
      <c r="AN74" s="16" t="n"/>
      <c r="AO74" s="16" t="n"/>
      <c r="AP74" s="16" t="n"/>
      <c r="AQ74" s="16" t="n"/>
      <c r="AR74" s="16" t="n"/>
      <c r="AS74" s="16" t="n"/>
    </row>
    <row r="75">
      <c r="A75" s="16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  <c r="Y75" s="16" t="n"/>
      <c r="Z75" s="16" t="n"/>
      <c r="AA75" s="16" t="n"/>
      <c r="AB75" s="16" t="n"/>
      <c r="AC75" s="16" t="n"/>
      <c r="AD75" s="16" t="n"/>
      <c r="AE75" s="16" t="n"/>
      <c r="AF75" s="16" t="n"/>
      <c r="AG75" s="16" t="n"/>
      <c r="AH75" s="16" t="n"/>
      <c r="AI75" s="16" t="n"/>
      <c r="AJ75" s="16" t="n"/>
      <c r="AK75" s="16" t="n"/>
      <c r="AL75" s="16" t="n"/>
      <c r="AM75" s="16" t="n"/>
      <c r="AN75" s="16" t="n"/>
      <c r="AO75" s="16" t="n"/>
      <c r="AP75" s="16" t="n"/>
      <c r="AQ75" s="16" t="n"/>
      <c r="AR75" s="16" t="n"/>
      <c r="AS75" s="16" t="n"/>
    </row>
    <row r="76">
      <c r="A76" s="16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  <c r="Y76" s="16" t="n"/>
      <c r="Z76" s="16" t="n"/>
      <c r="AA76" s="16" t="n"/>
      <c r="AB76" s="16" t="n"/>
      <c r="AC76" s="16" t="n"/>
      <c r="AD76" s="16" t="n"/>
      <c r="AE76" s="16" t="n"/>
      <c r="AF76" s="16" t="n"/>
      <c r="AG76" s="16" t="n"/>
      <c r="AH76" s="16" t="n"/>
      <c r="AI76" s="16" t="n"/>
      <c r="AJ76" s="16" t="n"/>
      <c r="AK76" s="16" t="n"/>
      <c r="AL76" s="16" t="n"/>
      <c r="AM76" s="16" t="n"/>
      <c r="AN76" s="16" t="n"/>
      <c r="AO76" s="16" t="n"/>
      <c r="AP76" s="16" t="n"/>
      <c r="AQ76" s="16" t="n"/>
      <c r="AR76" s="16" t="n"/>
      <c r="AS76" s="16" t="n"/>
    </row>
    <row r="77">
      <c r="A77" s="16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  <c r="Y77" s="16" t="n"/>
      <c r="Z77" s="16" t="n"/>
      <c r="AA77" s="16" t="n"/>
      <c r="AB77" s="16" t="n"/>
      <c r="AC77" s="16" t="n"/>
      <c r="AD77" s="16" t="n"/>
      <c r="AE77" s="16" t="n"/>
      <c r="AF77" s="16" t="n"/>
      <c r="AG77" s="16" t="n"/>
      <c r="AH77" s="16" t="n"/>
      <c r="AI77" s="16" t="n"/>
      <c r="AJ77" s="16" t="n"/>
      <c r="AK77" s="16" t="n"/>
      <c r="AL77" s="16" t="n"/>
      <c r="AM77" s="16" t="n"/>
      <c r="AN77" s="16" t="n"/>
      <c r="AO77" s="16" t="n"/>
      <c r="AP77" s="16" t="n"/>
      <c r="AQ77" s="16" t="n"/>
      <c r="AR77" s="16" t="n"/>
      <c r="AS77" s="16" t="n"/>
    </row>
    <row r="78">
      <c r="A78" s="16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  <c r="Y78" s="16" t="n"/>
      <c r="Z78" s="16" t="n"/>
      <c r="AA78" s="16" t="n"/>
      <c r="AB78" s="16" t="n"/>
      <c r="AC78" s="16" t="n"/>
      <c r="AD78" s="16" t="n"/>
      <c r="AE78" s="16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16" t="n"/>
      <c r="AQ78" s="16" t="n"/>
      <c r="AR78" s="16" t="n"/>
      <c r="AS78" s="16" t="n"/>
    </row>
    <row r="79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  <c r="Y79" s="16" t="n"/>
      <c r="Z79" s="16" t="n"/>
      <c r="AA79" s="16" t="n"/>
      <c r="AB79" s="16" t="n"/>
      <c r="AC79" s="16" t="n"/>
      <c r="AD79" s="16" t="n"/>
      <c r="AE79" s="16" t="n"/>
      <c r="AF79" s="16" t="n"/>
      <c r="AG79" s="16" t="n"/>
      <c r="AH79" s="16" t="n"/>
      <c r="AI79" s="16" t="n"/>
      <c r="AJ79" s="16" t="n"/>
      <c r="AK79" s="16" t="n"/>
      <c r="AL79" s="16" t="n"/>
      <c r="AM79" s="16" t="n"/>
      <c r="AN79" s="16" t="n"/>
      <c r="AO79" s="16" t="n"/>
      <c r="AP79" s="16" t="n"/>
      <c r="AQ79" s="16" t="n"/>
      <c r="AR79" s="16" t="n"/>
      <c r="AS79" s="16" t="n"/>
    </row>
    <row r="80">
      <c r="A80" s="16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  <c r="X80" s="16" t="n"/>
      <c r="Y80" s="16" t="n"/>
      <c r="Z80" s="16" t="n"/>
      <c r="AA80" s="16" t="n"/>
      <c r="AB80" s="16" t="n"/>
      <c r="AC80" s="16" t="n"/>
      <c r="AD80" s="16" t="n"/>
      <c r="AE80" s="16" t="n"/>
      <c r="AF80" s="16" t="n"/>
      <c r="AG80" s="16" t="n"/>
      <c r="AH80" s="16" t="n"/>
      <c r="AI80" s="16" t="n"/>
      <c r="AJ80" s="16" t="n"/>
      <c r="AK80" s="16" t="n"/>
      <c r="AL80" s="16" t="n"/>
      <c r="AM80" s="16" t="n"/>
      <c r="AN80" s="16" t="n"/>
      <c r="AO80" s="16" t="n"/>
      <c r="AP80" s="16" t="n"/>
      <c r="AQ80" s="16" t="n"/>
      <c r="AR80" s="16" t="n"/>
      <c r="AS80" s="16" t="n"/>
    </row>
    <row r="81">
      <c r="A81" s="16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  <c r="W81" s="16" t="n"/>
      <c r="X81" s="16" t="n"/>
      <c r="Y81" s="16" t="n"/>
      <c r="Z81" s="16" t="n"/>
      <c r="AA81" s="16" t="n"/>
      <c r="AB81" s="16" t="n"/>
      <c r="AC81" s="16" t="n"/>
      <c r="AD81" s="16" t="n"/>
      <c r="AE81" s="16" t="n"/>
      <c r="AF81" s="16" t="n"/>
      <c r="AG81" s="16" t="n"/>
      <c r="AH81" s="16" t="n"/>
      <c r="AI81" s="16" t="n"/>
      <c r="AJ81" s="16" t="n"/>
      <c r="AK81" s="16" t="n"/>
      <c r="AL81" s="16" t="n"/>
      <c r="AM81" s="16" t="n"/>
      <c r="AN81" s="16" t="n"/>
      <c r="AO81" s="16" t="n"/>
      <c r="AP81" s="16" t="n"/>
      <c r="AQ81" s="16" t="n"/>
      <c r="AR81" s="16" t="n"/>
      <c r="AS81" s="16" t="n"/>
    </row>
    <row r="82">
      <c r="A82" s="16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  <c r="W82" s="16" t="n"/>
      <c r="X82" s="16" t="n"/>
      <c r="Y82" s="16" t="n"/>
      <c r="Z82" s="16" t="n"/>
      <c r="AA82" s="16" t="n"/>
      <c r="AB82" s="16" t="n"/>
      <c r="AC82" s="16" t="n"/>
      <c r="AD82" s="16" t="n"/>
      <c r="AE82" s="16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</row>
    <row r="83">
      <c r="A83" s="16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  <c r="W83" s="16" t="n"/>
      <c r="X83" s="16" t="n"/>
      <c r="Y83" s="16" t="n"/>
      <c r="Z83" s="16" t="n"/>
      <c r="AA83" s="16" t="n"/>
      <c r="AB83" s="16" t="n"/>
      <c r="AC83" s="16" t="n"/>
      <c r="AD83" s="16" t="n"/>
      <c r="AE83" s="16" t="n"/>
      <c r="AF83" s="16" t="n"/>
      <c r="AG83" s="16" t="n"/>
      <c r="AH83" s="16" t="n"/>
      <c r="AI83" s="16" t="n"/>
      <c r="AJ83" s="16" t="n"/>
      <c r="AK83" s="16" t="n"/>
      <c r="AL83" s="16" t="n"/>
      <c r="AM83" s="16" t="n"/>
      <c r="AN83" s="16" t="n"/>
      <c r="AO83" s="16" t="n"/>
      <c r="AP83" s="16" t="n"/>
      <c r="AQ83" s="16" t="n"/>
      <c r="AR83" s="16" t="n"/>
      <c r="AS83" s="16" t="n"/>
    </row>
    <row r="84">
      <c r="A84" s="16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  <c r="X84" s="16" t="n"/>
      <c r="Y84" s="16" t="n"/>
      <c r="Z84" s="16" t="n"/>
      <c r="AA84" s="16" t="n"/>
      <c r="AB84" s="16" t="n"/>
      <c r="AC84" s="16" t="n"/>
      <c r="AD84" s="16" t="n"/>
      <c r="AE84" s="16" t="n"/>
      <c r="AF84" s="16" t="n"/>
      <c r="AG84" s="16" t="n"/>
      <c r="AH84" s="16" t="n"/>
      <c r="AI84" s="16" t="n"/>
      <c r="AJ84" s="16" t="n"/>
      <c r="AK84" s="16" t="n"/>
      <c r="AL84" s="16" t="n"/>
      <c r="AM84" s="16" t="n"/>
      <c r="AN84" s="16" t="n"/>
      <c r="AO84" s="16" t="n"/>
      <c r="AP84" s="16" t="n"/>
      <c r="AQ84" s="16" t="n"/>
      <c r="AR84" s="16" t="n"/>
      <c r="AS84" s="16" t="n"/>
    </row>
    <row r="85">
      <c r="A85" s="16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  <c r="Y85" s="16" t="n"/>
      <c r="Z85" s="16" t="n"/>
      <c r="AA85" s="16" t="n"/>
      <c r="AB85" s="16" t="n"/>
      <c r="AC85" s="16" t="n"/>
      <c r="AD85" s="16" t="n"/>
      <c r="AE85" s="16" t="n"/>
      <c r="AF85" s="16" t="n"/>
      <c r="AG85" s="16" t="n"/>
      <c r="AH85" s="16" t="n"/>
      <c r="AI85" s="16" t="n"/>
      <c r="AJ85" s="16" t="n"/>
      <c r="AK85" s="16" t="n"/>
      <c r="AL85" s="16" t="n"/>
      <c r="AM85" s="16" t="n"/>
      <c r="AN85" s="16" t="n"/>
      <c r="AO85" s="16" t="n"/>
      <c r="AP85" s="16" t="n"/>
      <c r="AQ85" s="16" t="n"/>
      <c r="AR85" s="16" t="n"/>
      <c r="AS85" s="16" t="n"/>
    </row>
    <row r="86">
      <c r="A86" s="16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  <c r="W86" s="16" t="n"/>
      <c r="X86" s="16" t="n"/>
      <c r="Y86" s="16" t="n"/>
      <c r="Z86" s="16" t="n"/>
      <c r="AA86" s="16" t="n"/>
      <c r="AB86" s="16" t="n"/>
      <c r="AC86" s="16" t="n"/>
      <c r="AD86" s="16" t="n"/>
      <c r="AE86" s="16" t="n"/>
      <c r="AF86" s="16" t="n"/>
      <c r="AG86" s="16" t="n"/>
      <c r="AH86" s="16" t="n"/>
      <c r="AI86" s="16" t="n"/>
      <c r="AJ86" s="16" t="n"/>
      <c r="AK86" s="16" t="n"/>
      <c r="AL86" s="16" t="n"/>
      <c r="AM86" s="16" t="n"/>
      <c r="AN86" s="16" t="n"/>
      <c r="AO86" s="16" t="n"/>
      <c r="AP86" s="16" t="n"/>
      <c r="AQ86" s="16" t="n"/>
      <c r="AR86" s="16" t="n"/>
      <c r="AS86" s="16" t="n"/>
    </row>
    <row r="87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  <c r="AB87" s="16" t="n"/>
      <c r="AC87" s="16" t="n"/>
      <c r="AD87" s="16" t="n"/>
      <c r="AE87" s="16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/>
      <c r="AR87" s="16" t="n"/>
      <c r="AS87" s="16" t="n"/>
    </row>
    <row r="88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  <c r="AB88" s="16" t="n"/>
      <c r="AC88" s="16" t="n"/>
      <c r="AD88" s="16" t="n"/>
      <c r="AE88" s="16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</row>
    <row r="89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</row>
    <row r="90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</row>
    <row r="9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</row>
    <row r="92">
      <c r="A92" s="16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  <c r="AB92" s="16" t="n"/>
      <c r="AC92" s="16" t="n"/>
      <c r="AD92" s="16" t="n"/>
      <c r="AE92" s="16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</row>
    <row r="93">
      <c r="A93" s="16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  <c r="AB93" s="16" t="n"/>
      <c r="AC93" s="16" t="n"/>
      <c r="AD93" s="16" t="n"/>
      <c r="AE93" s="16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</row>
    <row r="94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</row>
    <row r="95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  <c r="AB95" s="16" t="n"/>
      <c r="AC95" s="16" t="n"/>
      <c r="AD95" s="16" t="n"/>
      <c r="AE95" s="16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</row>
    <row r="96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</row>
    <row r="97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</row>
    <row r="98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  <c r="AB98" s="16" t="n"/>
      <c r="AC98" s="16" t="n"/>
      <c r="AD98" s="16" t="n"/>
      <c r="AE98" s="16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</row>
    <row r="99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  <c r="AB99" s="16" t="n"/>
      <c r="AC99" s="16" t="n"/>
      <c r="AD99" s="16" t="n"/>
      <c r="AE99" s="16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</row>
    <row r="100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  <c r="AB100" s="16" t="n"/>
      <c r="AC100" s="16" t="n"/>
      <c r="AD100" s="16" t="n"/>
      <c r="AE100" s="16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</row>
    <row r="10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6" t="n"/>
      <c r="Z101" s="16" t="n"/>
      <c r="AA101" s="16" t="n"/>
      <c r="AB101" s="16" t="n"/>
      <c r="AC101" s="16" t="n"/>
      <c r="AD101" s="16" t="n"/>
      <c r="AE101" s="16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/>
      <c r="AR101" s="16" t="n"/>
      <c r="AS101" s="16" t="n"/>
    </row>
    <row r="102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</row>
    <row r="103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</row>
    <row r="104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  <c r="AB104" s="16" t="n"/>
      <c r="AC104" s="16" t="n"/>
      <c r="AD104" s="16" t="n"/>
      <c r="AE104" s="16" t="n"/>
      <c r="AF104" s="16" t="n"/>
      <c r="AG104" s="16" t="n"/>
      <c r="AH104" s="16" t="n"/>
      <c r="AI104" s="16" t="n"/>
      <c r="AJ104" s="16" t="n"/>
      <c r="AK104" s="16" t="n"/>
      <c r="AL104" s="16" t="n"/>
      <c r="AM104" s="16" t="n"/>
      <c r="AN104" s="16" t="n"/>
      <c r="AO104" s="16" t="n"/>
      <c r="AP104" s="16" t="n"/>
      <c r="AQ104" s="16" t="n"/>
      <c r="AR104" s="16" t="n"/>
      <c r="AS104" s="16" t="n"/>
    </row>
    <row r="105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  <c r="AB105" s="16" t="n"/>
      <c r="AC105" s="16" t="n"/>
      <c r="AD105" s="16" t="n"/>
      <c r="AE105" s="16" t="n"/>
      <c r="AF105" s="16" t="n"/>
      <c r="AG105" s="16" t="n"/>
      <c r="AH105" s="16" t="n"/>
      <c r="AI105" s="16" t="n"/>
      <c r="AJ105" s="16" t="n"/>
      <c r="AK105" s="16" t="n"/>
      <c r="AL105" s="16" t="n"/>
      <c r="AM105" s="16" t="n"/>
      <c r="AN105" s="16" t="n"/>
      <c r="AO105" s="16" t="n"/>
      <c r="AP105" s="16" t="n"/>
      <c r="AQ105" s="16" t="n"/>
      <c r="AR105" s="16" t="n"/>
      <c r="AS105" s="16" t="n"/>
    </row>
    <row r="106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  <c r="AM106" s="16" t="n"/>
      <c r="AN106" s="16" t="n"/>
      <c r="AO106" s="16" t="n"/>
      <c r="AP106" s="16" t="n"/>
      <c r="AQ106" s="16" t="n"/>
      <c r="AR106" s="16" t="n"/>
      <c r="AS106" s="16" t="n"/>
    </row>
    <row r="107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  <c r="AB107" s="16" t="n"/>
      <c r="AC107" s="16" t="n"/>
      <c r="AD107" s="16" t="n"/>
      <c r="AE107" s="16" t="n"/>
      <c r="AF107" s="16" t="n"/>
      <c r="AG107" s="16" t="n"/>
      <c r="AH107" s="16" t="n"/>
      <c r="AI107" s="16" t="n"/>
      <c r="AJ107" s="16" t="n"/>
      <c r="AK107" s="16" t="n"/>
      <c r="AL107" s="16" t="n"/>
      <c r="AM107" s="16" t="n"/>
      <c r="AN107" s="16" t="n"/>
      <c r="AO107" s="16" t="n"/>
      <c r="AP107" s="16" t="n"/>
      <c r="AQ107" s="16" t="n"/>
      <c r="AR107" s="16" t="n"/>
      <c r="AS107" s="16" t="n"/>
    </row>
    <row r="108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  <c r="Y108" s="16" t="n"/>
      <c r="Z108" s="16" t="n"/>
      <c r="AA108" s="16" t="n"/>
      <c r="AB108" s="16" t="n"/>
      <c r="AC108" s="16" t="n"/>
      <c r="AD108" s="16" t="n"/>
      <c r="AE108" s="16" t="n"/>
      <c r="AF108" s="16" t="n"/>
      <c r="AG108" s="16" t="n"/>
      <c r="AH108" s="16" t="n"/>
      <c r="AI108" s="16" t="n"/>
      <c r="AJ108" s="16" t="n"/>
      <c r="AK108" s="16" t="n"/>
      <c r="AL108" s="16" t="n"/>
      <c r="AM108" s="16" t="n"/>
      <c r="AN108" s="16" t="n"/>
      <c r="AO108" s="16" t="n"/>
      <c r="AP108" s="16" t="n"/>
      <c r="AQ108" s="16" t="n"/>
      <c r="AR108" s="16" t="n"/>
      <c r="AS108" s="16" t="n"/>
    </row>
    <row r="109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16" t="n"/>
      <c r="AS109" s="16" t="n"/>
    </row>
    <row r="110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  <c r="AA110" s="16" t="n"/>
      <c r="AB110" s="16" t="n"/>
      <c r="AC110" s="16" t="n"/>
      <c r="AD110" s="16" t="n"/>
      <c r="AE110" s="16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/>
      <c r="AQ110" s="16" t="n"/>
      <c r="AR110" s="16" t="n"/>
      <c r="AS110" s="16" t="n"/>
    </row>
    <row r="11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  <c r="AA111" s="16" t="n"/>
      <c r="AB111" s="16" t="n"/>
      <c r="AC111" s="16" t="n"/>
      <c r="AD111" s="16" t="n"/>
      <c r="AE111" s="16" t="n"/>
      <c r="AF111" s="16" t="n"/>
      <c r="AG111" s="16" t="n"/>
      <c r="AH111" s="16" t="n"/>
      <c r="AI111" s="16" t="n"/>
      <c r="AJ111" s="16" t="n"/>
      <c r="AK111" s="16" t="n"/>
      <c r="AL111" s="16" t="n"/>
      <c r="AM111" s="16" t="n"/>
      <c r="AN111" s="16" t="n"/>
      <c r="AO111" s="16" t="n"/>
      <c r="AP111" s="16" t="n"/>
      <c r="AQ111" s="16" t="n"/>
      <c r="AR111" s="16" t="n"/>
      <c r="AS111" s="16" t="n"/>
    </row>
    <row r="112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  <c r="AA112" s="16" t="n"/>
      <c r="AB112" s="16" t="n"/>
      <c r="AC112" s="16" t="n"/>
      <c r="AD112" s="16" t="n"/>
      <c r="AE112" s="16" t="n"/>
      <c r="AF112" s="16" t="n"/>
      <c r="AG112" s="16" t="n"/>
      <c r="AH112" s="16" t="n"/>
      <c r="AI112" s="16" t="n"/>
      <c r="AJ112" s="16" t="n"/>
      <c r="AK112" s="16" t="n"/>
      <c r="AL112" s="16" t="n"/>
      <c r="AM112" s="16" t="n"/>
      <c r="AN112" s="16" t="n"/>
      <c r="AO112" s="16" t="n"/>
      <c r="AP112" s="16" t="n"/>
      <c r="AQ112" s="16" t="n"/>
      <c r="AR112" s="16" t="n"/>
      <c r="AS112" s="16" t="n"/>
    </row>
    <row r="113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  <c r="AA113" s="16" t="n"/>
      <c r="AB113" s="16" t="n"/>
      <c r="AC113" s="16" t="n"/>
      <c r="AD113" s="16" t="n"/>
      <c r="AE113" s="16" t="n"/>
      <c r="AF113" s="16" t="n"/>
      <c r="AG113" s="16" t="n"/>
      <c r="AH113" s="16" t="n"/>
      <c r="AI113" s="16" t="n"/>
      <c r="AJ113" s="16" t="n"/>
      <c r="AK113" s="16" t="n"/>
      <c r="AL113" s="16" t="n"/>
      <c r="AM113" s="16" t="n"/>
      <c r="AN113" s="16" t="n"/>
      <c r="AO113" s="16" t="n"/>
      <c r="AP113" s="16" t="n"/>
      <c r="AQ113" s="16" t="n"/>
      <c r="AR113" s="16" t="n"/>
      <c r="AS113" s="16" t="n"/>
    </row>
    <row r="114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  <c r="Y114" s="16" t="n"/>
      <c r="Z114" s="16" t="n"/>
      <c r="AA114" s="16" t="n"/>
      <c r="AB114" s="16" t="n"/>
      <c r="AC114" s="16" t="n"/>
      <c r="AD114" s="16" t="n"/>
      <c r="AE114" s="16" t="n"/>
      <c r="AF114" s="16" t="n"/>
      <c r="AG114" s="16" t="n"/>
      <c r="AH114" s="16" t="n"/>
      <c r="AI114" s="16" t="n"/>
      <c r="AJ114" s="16" t="n"/>
      <c r="AK114" s="16" t="n"/>
      <c r="AL114" s="16" t="n"/>
      <c r="AM114" s="16" t="n"/>
      <c r="AN114" s="16" t="n"/>
      <c r="AO114" s="16" t="n"/>
      <c r="AP114" s="16" t="n"/>
      <c r="AQ114" s="16" t="n"/>
      <c r="AR114" s="16" t="n"/>
      <c r="AS114" s="16" t="n"/>
    </row>
    <row r="115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  <c r="AA115" s="16" t="n"/>
      <c r="AB115" s="16" t="n"/>
      <c r="AC115" s="16" t="n"/>
      <c r="AD115" s="16" t="n"/>
      <c r="AE115" s="16" t="n"/>
      <c r="AF115" s="16" t="n"/>
      <c r="AG115" s="16" t="n"/>
      <c r="AH115" s="16" t="n"/>
      <c r="AI115" s="16" t="n"/>
      <c r="AJ115" s="16" t="n"/>
      <c r="AK115" s="16" t="n"/>
      <c r="AL115" s="16" t="n"/>
      <c r="AM115" s="16" t="n"/>
      <c r="AN115" s="16" t="n"/>
      <c r="AO115" s="16" t="n"/>
      <c r="AP115" s="16" t="n"/>
      <c r="AQ115" s="16" t="n"/>
      <c r="AR115" s="16" t="n"/>
      <c r="AS115" s="16" t="n"/>
    </row>
    <row r="116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  <c r="AA116" s="16" t="n"/>
      <c r="AB116" s="16" t="n"/>
      <c r="AC116" s="16" t="n"/>
      <c r="AD116" s="16" t="n"/>
      <c r="AE116" s="16" t="n"/>
      <c r="AF116" s="16" t="n"/>
      <c r="AG116" s="16" t="n"/>
      <c r="AH116" s="16" t="n"/>
      <c r="AI116" s="16" t="n"/>
      <c r="AJ116" s="16" t="n"/>
      <c r="AK116" s="16" t="n"/>
      <c r="AL116" s="16" t="n"/>
      <c r="AM116" s="16" t="n"/>
      <c r="AN116" s="16" t="n"/>
      <c r="AO116" s="16" t="n"/>
      <c r="AP116" s="16" t="n"/>
      <c r="AQ116" s="16" t="n"/>
      <c r="AR116" s="16" t="n"/>
      <c r="AS116" s="16" t="n"/>
    </row>
    <row r="117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  <c r="AB117" s="16" t="n"/>
      <c r="AC117" s="16" t="n"/>
      <c r="AD117" s="16" t="n"/>
      <c r="AE117" s="16" t="n"/>
      <c r="AF117" s="16" t="n"/>
      <c r="AG117" s="16" t="n"/>
      <c r="AH117" s="16" t="n"/>
      <c r="AI117" s="16" t="n"/>
      <c r="AJ117" s="16" t="n"/>
      <c r="AK117" s="16" t="n"/>
      <c r="AL117" s="16" t="n"/>
      <c r="AM117" s="16" t="n"/>
      <c r="AN117" s="16" t="n"/>
      <c r="AO117" s="16" t="n"/>
      <c r="AP117" s="16" t="n"/>
      <c r="AQ117" s="16" t="n"/>
      <c r="AR117" s="16" t="n"/>
      <c r="AS117" s="16" t="n"/>
    </row>
    <row r="118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</row>
    <row r="119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  <c r="AA119" s="16" t="n"/>
      <c r="AB119" s="16" t="n"/>
      <c r="AC119" s="16" t="n"/>
      <c r="AD119" s="16" t="n"/>
      <c r="AE119" s="16" t="n"/>
      <c r="AF119" s="16" t="n"/>
      <c r="AG119" s="16" t="n"/>
      <c r="AH119" s="16" t="n"/>
      <c r="AI119" s="16" t="n"/>
      <c r="AJ119" s="16" t="n"/>
      <c r="AK119" s="16" t="n"/>
      <c r="AL119" s="16" t="n"/>
      <c r="AM119" s="16" t="n"/>
      <c r="AN119" s="16" t="n"/>
      <c r="AO119" s="16" t="n"/>
      <c r="AP119" s="16" t="n"/>
      <c r="AQ119" s="16" t="n"/>
      <c r="AR119" s="16" t="n"/>
      <c r="AS119" s="16" t="n"/>
    </row>
    <row r="120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  <c r="AA120" s="16" t="n"/>
      <c r="AB120" s="16" t="n"/>
      <c r="AC120" s="16" t="n"/>
      <c r="AD120" s="16" t="n"/>
      <c r="AE120" s="16" t="n"/>
      <c r="AF120" s="16" t="n"/>
      <c r="AG120" s="16" t="n"/>
      <c r="AH120" s="16" t="n"/>
      <c r="AI120" s="16" t="n"/>
      <c r="AJ120" s="16" t="n"/>
      <c r="AK120" s="16" t="n"/>
      <c r="AL120" s="16" t="n"/>
      <c r="AM120" s="16" t="n"/>
      <c r="AN120" s="16" t="n"/>
      <c r="AO120" s="16" t="n"/>
      <c r="AP120" s="16" t="n"/>
      <c r="AQ120" s="16" t="n"/>
      <c r="AR120" s="16" t="n"/>
      <c r="AS120" s="16" t="n"/>
    </row>
    <row r="12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  <c r="AA121" s="16" t="n"/>
      <c r="AB121" s="16" t="n"/>
      <c r="AC121" s="16" t="n"/>
      <c r="AD121" s="16" t="n"/>
      <c r="AE121" s="16" t="n"/>
      <c r="AF121" s="16" t="n"/>
      <c r="AG121" s="16" t="n"/>
      <c r="AH121" s="16" t="n"/>
      <c r="AI121" s="16" t="n"/>
      <c r="AJ121" s="16" t="n"/>
      <c r="AK121" s="16" t="n"/>
      <c r="AL121" s="16" t="n"/>
      <c r="AM121" s="16" t="n"/>
      <c r="AN121" s="16" t="n"/>
      <c r="AO121" s="16" t="n"/>
      <c r="AP121" s="16" t="n"/>
      <c r="AQ121" s="16" t="n"/>
      <c r="AR121" s="16" t="n"/>
      <c r="AS121" s="16" t="n"/>
    </row>
    <row r="122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  <c r="Y122" s="16" t="n"/>
      <c r="Z122" s="16" t="n"/>
      <c r="AA122" s="16" t="n"/>
      <c r="AB122" s="16" t="n"/>
      <c r="AC122" s="16" t="n"/>
      <c r="AD122" s="16" t="n"/>
      <c r="AE122" s="16" t="n"/>
      <c r="AF122" s="16" t="n"/>
      <c r="AG122" s="16" t="n"/>
      <c r="AH122" s="16" t="n"/>
      <c r="AI122" s="16" t="n"/>
      <c r="AJ122" s="16" t="n"/>
      <c r="AK122" s="16" t="n"/>
      <c r="AL122" s="16" t="n"/>
      <c r="AM122" s="16" t="n"/>
      <c r="AN122" s="16" t="n"/>
      <c r="AO122" s="16" t="n"/>
      <c r="AP122" s="16" t="n"/>
      <c r="AQ122" s="16" t="n"/>
      <c r="AR122" s="16" t="n"/>
      <c r="AS122" s="16" t="n"/>
    </row>
    <row r="123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  <c r="W123" s="16" t="n"/>
      <c r="X123" s="16" t="n"/>
      <c r="Y123" s="16" t="n"/>
      <c r="Z123" s="16" t="n"/>
      <c r="AA123" s="16" t="n"/>
      <c r="AB123" s="16" t="n"/>
      <c r="AC123" s="16" t="n"/>
      <c r="AD123" s="16" t="n"/>
      <c r="AE123" s="16" t="n"/>
      <c r="AF123" s="16" t="n"/>
      <c r="AG123" s="16" t="n"/>
      <c r="AH123" s="16" t="n"/>
      <c r="AI123" s="16" t="n"/>
      <c r="AJ123" s="16" t="n"/>
      <c r="AK123" s="16" t="n"/>
      <c r="AL123" s="16" t="n"/>
      <c r="AM123" s="16" t="n"/>
      <c r="AN123" s="16" t="n"/>
      <c r="AO123" s="16" t="n"/>
      <c r="AP123" s="16" t="n"/>
      <c r="AQ123" s="16" t="n"/>
      <c r="AR123" s="16" t="n"/>
      <c r="AS123" s="16" t="n"/>
    </row>
    <row r="124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  <c r="AA124" s="16" t="n"/>
      <c r="AB124" s="16" t="n"/>
      <c r="AC124" s="16" t="n"/>
      <c r="AD124" s="16" t="n"/>
      <c r="AE124" s="16" t="n"/>
      <c r="AF124" s="16" t="n"/>
      <c r="AG124" s="16" t="n"/>
      <c r="AH124" s="16" t="n"/>
      <c r="AI124" s="16" t="n"/>
      <c r="AJ124" s="16" t="n"/>
      <c r="AK124" s="16" t="n"/>
      <c r="AL124" s="16" t="n"/>
      <c r="AM124" s="16" t="n"/>
      <c r="AN124" s="16" t="n"/>
      <c r="AO124" s="16" t="n"/>
      <c r="AP124" s="16" t="n"/>
      <c r="AQ124" s="16" t="n"/>
      <c r="AR124" s="16" t="n"/>
      <c r="AS124" s="16" t="n"/>
    </row>
    <row r="125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  <c r="AA125" s="16" t="n"/>
      <c r="AB125" s="16" t="n"/>
      <c r="AC125" s="16" t="n"/>
      <c r="AD125" s="16" t="n"/>
      <c r="AE125" s="16" t="n"/>
      <c r="AF125" s="16" t="n"/>
      <c r="AG125" s="16" t="n"/>
      <c r="AH125" s="16" t="n"/>
      <c r="AI125" s="16" t="n"/>
      <c r="AJ125" s="16" t="n"/>
      <c r="AK125" s="16" t="n"/>
      <c r="AL125" s="16" t="n"/>
      <c r="AM125" s="16" t="n"/>
      <c r="AN125" s="16" t="n"/>
      <c r="AO125" s="16" t="n"/>
      <c r="AP125" s="16" t="n"/>
      <c r="AQ125" s="16" t="n"/>
      <c r="AR125" s="16" t="n"/>
      <c r="AS125" s="16" t="n"/>
    </row>
    <row r="126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  <c r="AB126" s="16" t="n"/>
      <c r="AC126" s="16" t="n"/>
      <c r="AD126" s="16" t="n"/>
      <c r="AE126" s="16" t="n"/>
      <c r="AF126" s="16" t="n"/>
      <c r="AG126" s="16" t="n"/>
      <c r="AH126" s="16" t="n"/>
      <c r="AI126" s="16" t="n"/>
      <c r="AJ126" s="16" t="n"/>
      <c r="AK126" s="16" t="n"/>
      <c r="AL126" s="16" t="n"/>
      <c r="AM126" s="16" t="n"/>
      <c r="AN126" s="16" t="n"/>
      <c r="AO126" s="16" t="n"/>
      <c r="AP126" s="16" t="n"/>
      <c r="AQ126" s="16" t="n"/>
      <c r="AR126" s="16" t="n"/>
      <c r="AS126" s="16" t="n"/>
    </row>
    <row r="127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  <c r="AB127" s="16" t="n"/>
      <c r="AC127" s="16" t="n"/>
      <c r="AD127" s="16" t="n"/>
      <c r="AE127" s="16" t="n"/>
      <c r="AF127" s="16" t="n"/>
      <c r="AG127" s="16" t="n"/>
      <c r="AH127" s="16" t="n"/>
      <c r="AI127" s="16" t="n"/>
      <c r="AJ127" s="16" t="n"/>
      <c r="AK127" s="16" t="n"/>
      <c r="AL127" s="16" t="n"/>
      <c r="AM127" s="16" t="n"/>
      <c r="AN127" s="16" t="n"/>
      <c r="AO127" s="16" t="n"/>
      <c r="AP127" s="16" t="n"/>
      <c r="AQ127" s="16" t="n"/>
      <c r="AR127" s="16" t="n"/>
      <c r="AS127" s="16" t="n"/>
    </row>
    <row r="128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  <c r="AA128" s="16" t="n"/>
      <c r="AB128" s="16" t="n"/>
      <c r="AC128" s="16" t="n"/>
      <c r="AD128" s="16" t="n"/>
      <c r="AE128" s="16" t="n"/>
      <c r="AF128" s="16" t="n"/>
      <c r="AG128" s="16" t="n"/>
      <c r="AH128" s="16" t="n"/>
      <c r="AI128" s="16" t="n"/>
      <c r="AJ128" s="16" t="n"/>
      <c r="AK128" s="16" t="n"/>
      <c r="AL128" s="16" t="n"/>
      <c r="AM128" s="16" t="n"/>
      <c r="AN128" s="16" t="n"/>
      <c r="AO128" s="16" t="n"/>
      <c r="AP128" s="16" t="n"/>
      <c r="AQ128" s="16" t="n"/>
      <c r="AR128" s="16" t="n"/>
      <c r="AS128" s="16" t="n"/>
    </row>
    <row r="129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  <c r="AA129" s="16" t="n"/>
      <c r="AB129" s="16" t="n"/>
      <c r="AC129" s="16" t="n"/>
      <c r="AD129" s="16" t="n"/>
      <c r="AE129" s="16" t="n"/>
      <c r="AF129" s="16" t="n"/>
      <c r="AG129" s="16" t="n"/>
      <c r="AH129" s="16" t="n"/>
      <c r="AI129" s="16" t="n"/>
      <c r="AJ129" s="16" t="n"/>
      <c r="AK129" s="16" t="n"/>
      <c r="AL129" s="16" t="n"/>
      <c r="AM129" s="16" t="n"/>
      <c r="AN129" s="16" t="n"/>
      <c r="AO129" s="16" t="n"/>
      <c r="AP129" s="16" t="n"/>
      <c r="AQ129" s="16" t="n"/>
      <c r="AR129" s="16" t="n"/>
      <c r="AS129" s="16" t="n"/>
    </row>
    <row r="130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  <c r="AA130" s="16" t="n"/>
      <c r="AB130" s="16" t="n"/>
      <c r="AC130" s="16" t="n"/>
      <c r="AD130" s="16" t="n"/>
      <c r="AE130" s="16" t="n"/>
      <c r="AF130" s="16" t="n"/>
      <c r="AG130" s="16" t="n"/>
      <c r="AH130" s="16" t="n"/>
      <c r="AI130" s="16" t="n"/>
      <c r="AJ130" s="16" t="n"/>
      <c r="AK130" s="16" t="n"/>
      <c r="AL130" s="16" t="n"/>
      <c r="AM130" s="16" t="n"/>
      <c r="AN130" s="16" t="n"/>
      <c r="AO130" s="16" t="n"/>
      <c r="AP130" s="16" t="n"/>
      <c r="AQ130" s="16" t="n"/>
      <c r="AR130" s="16" t="n"/>
      <c r="AS130" s="16" t="n"/>
    </row>
    <row r="13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  <c r="AA131" s="16" t="n"/>
      <c r="AB131" s="16" t="n"/>
      <c r="AC131" s="16" t="n"/>
      <c r="AD131" s="16" t="n"/>
      <c r="AE131" s="16" t="n"/>
      <c r="AF131" s="16" t="n"/>
      <c r="AG131" s="16" t="n"/>
      <c r="AH131" s="16" t="n"/>
      <c r="AI131" s="16" t="n"/>
      <c r="AJ131" s="16" t="n"/>
      <c r="AK131" s="16" t="n"/>
      <c r="AL131" s="16" t="n"/>
      <c r="AM131" s="16" t="n"/>
      <c r="AN131" s="16" t="n"/>
      <c r="AO131" s="16" t="n"/>
      <c r="AP131" s="16" t="n"/>
      <c r="AQ131" s="16" t="n"/>
      <c r="AR131" s="16" t="n"/>
      <c r="AS131" s="16" t="n"/>
    </row>
    <row r="132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  <c r="AA132" s="16" t="n"/>
      <c r="AB132" s="16" t="n"/>
      <c r="AC132" s="16" t="n"/>
      <c r="AD132" s="16" t="n"/>
      <c r="AE132" s="16" t="n"/>
      <c r="AF132" s="16" t="n"/>
      <c r="AG132" s="16" t="n"/>
      <c r="AH132" s="16" t="n"/>
      <c r="AI132" s="16" t="n"/>
      <c r="AJ132" s="16" t="n"/>
      <c r="AK132" s="16" t="n"/>
      <c r="AL132" s="16" t="n"/>
      <c r="AM132" s="16" t="n"/>
      <c r="AN132" s="16" t="n"/>
      <c r="AO132" s="16" t="n"/>
      <c r="AP132" s="16" t="n"/>
      <c r="AQ132" s="16" t="n"/>
      <c r="AR132" s="16" t="n"/>
      <c r="AS132" s="16" t="n"/>
    </row>
    <row r="133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  <c r="AB133" s="16" t="n"/>
      <c r="AC133" s="16" t="n"/>
      <c r="AD133" s="16" t="n"/>
      <c r="AE133" s="16" t="n"/>
      <c r="AF133" s="16" t="n"/>
      <c r="AG133" s="16" t="n"/>
      <c r="AH133" s="16" t="n"/>
      <c r="AI133" s="16" t="n"/>
      <c r="AJ133" s="16" t="n"/>
      <c r="AK133" s="16" t="n"/>
      <c r="AL133" s="16" t="n"/>
      <c r="AM133" s="16" t="n"/>
      <c r="AN133" s="16" t="n"/>
      <c r="AO133" s="16" t="n"/>
      <c r="AP133" s="16" t="n"/>
      <c r="AQ133" s="16" t="n"/>
      <c r="AR133" s="16" t="n"/>
      <c r="AS133" s="16" t="n"/>
    </row>
    <row r="134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  <c r="AA134" s="16" t="n"/>
      <c r="AB134" s="16" t="n"/>
      <c r="AC134" s="16" t="n"/>
      <c r="AD134" s="16" t="n"/>
      <c r="AE134" s="16" t="n"/>
      <c r="AF134" s="16" t="n"/>
      <c r="AG134" s="16" t="n"/>
      <c r="AH134" s="16" t="n"/>
      <c r="AI134" s="16" t="n"/>
      <c r="AJ134" s="16" t="n"/>
      <c r="AK134" s="16" t="n"/>
      <c r="AL134" s="16" t="n"/>
      <c r="AM134" s="16" t="n"/>
      <c r="AN134" s="16" t="n"/>
      <c r="AO134" s="16" t="n"/>
      <c r="AP134" s="16" t="n"/>
      <c r="AQ134" s="16" t="n"/>
      <c r="AR134" s="16" t="n"/>
      <c r="AS134" s="16" t="n"/>
    </row>
    <row r="135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  <c r="AA135" s="16" t="n"/>
      <c r="AB135" s="16" t="n"/>
      <c r="AC135" s="16" t="n"/>
      <c r="AD135" s="16" t="n"/>
      <c r="AE135" s="16" t="n"/>
      <c r="AF135" s="16" t="n"/>
      <c r="AG135" s="16" t="n"/>
      <c r="AH135" s="16" t="n"/>
      <c r="AI135" s="16" t="n"/>
      <c r="AJ135" s="16" t="n"/>
      <c r="AK135" s="16" t="n"/>
      <c r="AL135" s="16" t="n"/>
      <c r="AM135" s="16" t="n"/>
      <c r="AN135" s="16" t="n"/>
      <c r="AO135" s="16" t="n"/>
      <c r="AP135" s="16" t="n"/>
      <c r="AQ135" s="16" t="n"/>
      <c r="AR135" s="16" t="n"/>
      <c r="AS135" s="16" t="n"/>
    </row>
    <row r="136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  <c r="AA136" s="16" t="n"/>
      <c r="AB136" s="16" t="n"/>
      <c r="AC136" s="16" t="n"/>
      <c r="AD136" s="16" t="n"/>
      <c r="AE136" s="16" t="n"/>
      <c r="AF136" s="16" t="n"/>
      <c r="AG136" s="16" t="n"/>
      <c r="AH136" s="16" t="n"/>
      <c r="AI136" s="16" t="n"/>
      <c r="AJ136" s="16" t="n"/>
      <c r="AK136" s="16" t="n"/>
      <c r="AL136" s="16" t="n"/>
      <c r="AM136" s="16" t="n"/>
      <c r="AN136" s="16" t="n"/>
      <c r="AO136" s="16" t="n"/>
      <c r="AP136" s="16" t="n"/>
      <c r="AQ136" s="16" t="n"/>
      <c r="AR136" s="16" t="n"/>
      <c r="AS136" s="16" t="n"/>
    </row>
    <row r="137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  <c r="AA137" s="16" t="n"/>
      <c r="AB137" s="16" t="n"/>
      <c r="AC137" s="16" t="n"/>
      <c r="AD137" s="16" t="n"/>
      <c r="AE137" s="16" t="n"/>
      <c r="AF137" s="16" t="n"/>
      <c r="AG137" s="16" t="n"/>
      <c r="AH137" s="16" t="n"/>
      <c r="AI137" s="16" t="n"/>
      <c r="AJ137" s="16" t="n"/>
      <c r="AK137" s="16" t="n"/>
      <c r="AL137" s="16" t="n"/>
      <c r="AM137" s="16" t="n"/>
      <c r="AN137" s="16" t="n"/>
      <c r="AO137" s="16" t="n"/>
      <c r="AP137" s="16" t="n"/>
      <c r="AQ137" s="16" t="n"/>
      <c r="AR137" s="16" t="n"/>
      <c r="AS137" s="16" t="n"/>
    </row>
    <row r="138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  <c r="AA138" s="16" t="n"/>
      <c r="AB138" s="16" t="n"/>
      <c r="AC138" s="16" t="n"/>
      <c r="AD138" s="16" t="n"/>
      <c r="AE138" s="16" t="n"/>
      <c r="AF138" s="16" t="n"/>
      <c r="AG138" s="16" t="n"/>
      <c r="AH138" s="16" t="n"/>
      <c r="AI138" s="16" t="n"/>
      <c r="AJ138" s="16" t="n"/>
      <c r="AK138" s="16" t="n"/>
      <c r="AL138" s="16" t="n"/>
      <c r="AM138" s="16" t="n"/>
      <c r="AN138" s="16" t="n"/>
      <c r="AO138" s="16" t="n"/>
      <c r="AP138" s="16" t="n"/>
      <c r="AQ138" s="16" t="n"/>
      <c r="AR138" s="16" t="n"/>
      <c r="AS138" s="16" t="n"/>
    </row>
    <row r="139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  <c r="AB139" s="16" t="n"/>
      <c r="AC139" s="16" t="n"/>
      <c r="AD139" s="16" t="n"/>
      <c r="AE139" s="16" t="n"/>
      <c r="AF139" s="16" t="n"/>
      <c r="AG139" s="16" t="n"/>
      <c r="AH139" s="16" t="n"/>
      <c r="AI139" s="16" t="n"/>
      <c r="AJ139" s="16" t="n"/>
      <c r="AK139" s="16" t="n"/>
      <c r="AL139" s="16" t="n"/>
      <c r="AM139" s="16" t="n"/>
      <c r="AN139" s="16" t="n"/>
      <c r="AO139" s="16" t="n"/>
      <c r="AP139" s="16" t="n"/>
      <c r="AQ139" s="16" t="n"/>
      <c r="AR139" s="16" t="n"/>
      <c r="AS139" s="16" t="n"/>
    </row>
    <row r="140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  <c r="AB140" s="16" t="n"/>
      <c r="AC140" s="16" t="n"/>
      <c r="AD140" s="16" t="n"/>
      <c r="AE140" s="16" t="n"/>
      <c r="AF140" s="16" t="n"/>
      <c r="AG140" s="16" t="n"/>
      <c r="AH140" s="16" t="n"/>
      <c r="AI140" s="16" t="n"/>
      <c r="AJ140" s="16" t="n"/>
      <c r="AK140" s="16" t="n"/>
      <c r="AL140" s="16" t="n"/>
      <c r="AM140" s="16" t="n"/>
      <c r="AN140" s="16" t="n"/>
      <c r="AO140" s="16" t="n"/>
      <c r="AP140" s="16" t="n"/>
      <c r="AQ140" s="16" t="n"/>
      <c r="AR140" s="16" t="n"/>
      <c r="AS140" s="16" t="n"/>
    </row>
    <row r="14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  <c r="AA141" s="16" t="n"/>
      <c r="AB141" s="16" t="n"/>
      <c r="AC141" s="16" t="n"/>
      <c r="AD141" s="16" t="n"/>
      <c r="AE141" s="16" t="n"/>
      <c r="AF141" s="16" t="n"/>
      <c r="AG141" s="16" t="n"/>
      <c r="AH141" s="16" t="n"/>
      <c r="AI141" s="16" t="n"/>
      <c r="AJ141" s="16" t="n"/>
      <c r="AK141" s="16" t="n"/>
      <c r="AL141" s="16" t="n"/>
      <c r="AM141" s="16" t="n"/>
      <c r="AN141" s="16" t="n"/>
      <c r="AO141" s="16" t="n"/>
      <c r="AP141" s="16" t="n"/>
      <c r="AQ141" s="16" t="n"/>
      <c r="AR141" s="16" t="n"/>
      <c r="AS141" s="16" t="n"/>
    </row>
    <row r="142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  <c r="AA142" s="16" t="n"/>
      <c r="AB142" s="16" t="n"/>
      <c r="AC142" s="16" t="n"/>
      <c r="AD142" s="16" t="n"/>
      <c r="AE142" s="16" t="n"/>
      <c r="AF142" s="16" t="n"/>
      <c r="AG142" s="16" t="n"/>
      <c r="AH142" s="16" t="n"/>
      <c r="AI142" s="16" t="n"/>
      <c r="AJ142" s="16" t="n"/>
      <c r="AK142" s="16" t="n"/>
      <c r="AL142" s="16" t="n"/>
      <c r="AM142" s="16" t="n"/>
      <c r="AN142" s="16" t="n"/>
      <c r="AO142" s="16" t="n"/>
      <c r="AP142" s="16" t="n"/>
      <c r="AQ142" s="16" t="n"/>
      <c r="AR142" s="16" t="n"/>
      <c r="AS142" s="16" t="n"/>
    </row>
    <row r="143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  <c r="AA143" s="16" t="n"/>
      <c r="AB143" s="16" t="n"/>
      <c r="AC143" s="16" t="n"/>
      <c r="AD143" s="16" t="n"/>
      <c r="AE143" s="16" t="n"/>
      <c r="AF143" s="16" t="n"/>
      <c r="AG143" s="16" t="n"/>
      <c r="AH143" s="16" t="n"/>
      <c r="AI143" s="16" t="n"/>
      <c r="AJ143" s="16" t="n"/>
      <c r="AK143" s="16" t="n"/>
      <c r="AL143" s="16" t="n"/>
      <c r="AM143" s="16" t="n"/>
      <c r="AN143" s="16" t="n"/>
      <c r="AO143" s="16" t="n"/>
      <c r="AP143" s="16" t="n"/>
      <c r="AQ143" s="16" t="n"/>
      <c r="AR143" s="16" t="n"/>
      <c r="AS143" s="16" t="n"/>
    </row>
    <row r="144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  <c r="AB144" s="16" t="n"/>
      <c r="AC144" s="16" t="n"/>
      <c r="AD144" s="16" t="n"/>
      <c r="AE144" s="16" t="n"/>
      <c r="AF144" s="16" t="n"/>
      <c r="AG144" s="16" t="n"/>
      <c r="AH144" s="16" t="n"/>
      <c r="AI144" s="16" t="n"/>
      <c r="AJ144" s="16" t="n"/>
      <c r="AK144" s="16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</row>
    <row r="145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  <c r="AA145" s="16" t="n"/>
      <c r="AB145" s="16" t="n"/>
      <c r="AC145" s="16" t="n"/>
      <c r="AD145" s="16" t="n"/>
      <c r="AE145" s="16" t="n"/>
      <c r="AF145" s="16" t="n"/>
      <c r="AG145" s="16" t="n"/>
      <c r="AH145" s="16" t="n"/>
      <c r="AI145" s="16" t="n"/>
      <c r="AJ145" s="16" t="n"/>
      <c r="AK145" s="16" t="n"/>
      <c r="AL145" s="16" t="n"/>
      <c r="AM145" s="16" t="n"/>
      <c r="AN145" s="16" t="n"/>
      <c r="AO145" s="16" t="n"/>
      <c r="AP145" s="16" t="n"/>
      <c r="AQ145" s="16" t="n"/>
      <c r="AR145" s="16" t="n"/>
      <c r="AS145" s="16" t="n"/>
    </row>
    <row r="146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  <c r="AA146" s="16" t="n"/>
      <c r="AB146" s="16" t="n"/>
      <c r="AC146" s="16" t="n"/>
      <c r="AD146" s="16" t="n"/>
      <c r="AE146" s="16" t="n"/>
      <c r="AF146" s="16" t="n"/>
      <c r="AG146" s="16" t="n"/>
      <c r="AH146" s="16" t="n"/>
      <c r="AI146" s="16" t="n"/>
      <c r="AJ146" s="16" t="n"/>
      <c r="AK146" s="16" t="n"/>
      <c r="AL146" s="16" t="n"/>
      <c r="AM146" s="16" t="n"/>
      <c r="AN146" s="16" t="n"/>
      <c r="AO146" s="16" t="n"/>
      <c r="AP146" s="16" t="n"/>
      <c r="AQ146" s="16" t="n"/>
      <c r="AR146" s="16" t="n"/>
      <c r="AS146" s="16" t="n"/>
    </row>
    <row r="147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  <c r="AA147" s="16" t="n"/>
      <c r="AB147" s="16" t="n"/>
      <c r="AC147" s="16" t="n"/>
      <c r="AD147" s="16" t="n"/>
      <c r="AE147" s="16" t="n"/>
      <c r="AF147" s="16" t="n"/>
      <c r="AG147" s="16" t="n"/>
      <c r="AH147" s="16" t="n"/>
      <c r="AI147" s="16" t="n"/>
      <c r="AJ147" s="16" t="n"/>
      <c r="AK147" s="16" t="n"/>
      <c r="AL147" s="16" t="n"/>
      <c r="AM147" s="16" t="n"/>
      <c r="AN147" s="16" t="n"/>
      <c r="AO147" s="16" t="n"/>
      <c r="AP147" s="16" t="n"/>
      <c r="AQ147" s="16" t="n"/>
      <c r="AR147" s="16" t="n"/>
      <c r="AS147" s="16" t="n"/>
    </row>
    <row r="148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  <c r="AA148" s="16" t="n"/>
      <c r="AB148" s="16" t="n"/>
      <c r="AC148" s="16" t="n"/>
      <c r="AD148" s="16" t="n"/>
      <c r="AE148" s="16" t="n"/>
      <c r="AF148" s="16" t="n"/>
      <c r="AG148" s="16" t="n"/>
      <c r="AH148" s="16" t="n"/>
      <c r="AI148" s="16" t="n"/>
      <c r="AJ148" s="16" t="n"/>
      <c r="AK148" s="16" t="n"/>
      <c r="AL148" s="16" t="n"/>
      <c r="AM148" s="16" t="n"/>
      <c r="AN148" s="16" t="n"/>
      <c r="AO148" s="16" t="n"/>
      <c r="AP148" s="16" t="n"/>
      <c r="AQ148" s="16" t="n"/>
      <c r="AR148" s="16" t="n"/>
      <c r="AS148" s="16" t="n"/>
    </row>
    <row r="149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  <c r="AA149" s="16" t="n"/>
      <c r="AB149" s="16" t="n"/>
      <c r="AC149" s="16" t="n"/>
      <c r="AD149" s="16" t="n"/>
      <c r="AE149" s="16" t="n"/>
      <c r="AF149" s="16" t="n"/>
      <c r="AG149" s="16" t="n"/>
      <c r="AH149" s="16" t="n"/>
      <c r="AI149" s="16" t="n"/>
      <c r="AJ149" s="16" t="n"/>
      <c r="AK149" s="16" t="n"/>
      <c r="AL149" s="16" t="n"/>
      <c r="AM149" s="16" t="n"/>
      <c r="AN149" s="16" t="n"/>
      <c r="AO149" s="16" t="n"/>
      <c r="AP149" s="16" t="n"/>
      <c r="AQ149" s="16" t="n"/>
      <c r="AR149" s="16" t="n"/>
      <c r="AS149" s="16" t="n"/>
    </row>
    <row r="150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  <c r="AA150" s="16" t="n"/>
      <c r="AB150" s="16" t="n"/>
      <c r="AC150" s="16" t="n"/>
      <c r="AD150" s="16" t="n"/>
      <c r="AE150" s="16" t="n"/>
      <c r="AF150" s="16" t="n"/>
      <c r="AG150" s="16" t="n"/>
      <c r="AH150" s="16" t="n"/>
      <c r="AI150" s="16" t="n"/>
      <c r="AJ150" s="16" t="n"/>
      <c r="AK150" s="16" t="n"/>
      <c r="AL150" s="16" t="n"/>
      <c r="AM150" s="16" t="n"/>
      <c r="AN150" s="16" t="n"/>
      <c r="AO150" s="16" t="n"/>
      <c r="AP150" s="16" t="n"/>
      <c r="AQ150" s="16" t="n"/>
      <c r="AR150" s="16" t="n"/>
      <c r="AS150" s="16" t="n"/>
    </row>
    <row r="15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  <c r="AB151" s="16" t="n"/>
      <c r="AC151" s="16" t="n"/>
      <c r="AD151" s="16" t="n"/>
      <c r="AE151" s="16" t="n"/>
      <c r="AF151" s="16" t="n"/>
      <c r="AG151" s="16" t="n"/>
      <c r="AH151" s="16" t="n"/>
      <c r="AI151" s="16" t="n"/>
      <c r="AJ151" s="16" t="n"/>
      <c r="AK151" s="16" t="n"/>
      <c r="AL151" s="16" t="n"/>
      <c r="AM151" s="16" t="n"/>
      <c r="AN151" s="16" t="n"/>
      <c r="AO151" s="16" t="n"/>
      <c r="AP151" s="16" t="n"/>
      <c r="AQ151" s="16" t="n"/>
      <c r="AR151" s="16" t="n"/>
      <c r="AS151" s="16" t="n"/>
    </row>
    <row r="152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  <c r="AB152" s="16" t="n"/>
      <c r="AC152" s="16" t="n"/>
      <c r="AD152" s="16" t="n"/>
      <c r="AE152" s="16" t="n"/>
      <c r="AF152" s="16" t="n"/>
      <c r="AG152" s="16" t="n"/>
      <c r="AH152" s="16" t="n"/>
      <c r="AI152" s="16" t="n"/>
      <c r="AJ152" s="16" t="n"/>
      <c r="AK152" s="16" t="n"/>
      <c r="AL152" s="16" t="n"/>
      <c r="AM152" s="16" t="n"/>
      <c r="AN152" s="16" t="n"/>
      <c r="AO152" s="16" t="n"/>
      <c r="AP152" s="16" t="n"/>
      <c r="AQ152" s="16" t="n"/>
      <c r="AR152" s="16" t="n"/>
      <c r="AS152" s="16" t="n"/>
    </row>
    <row r="153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  <c r="AB153" s="16" t="n"/>
      <c r="AC153" s="16" t="n"/>
      <c r="AD153" s="16" t="n"/>
      <c r="AE153" s="16" t="n"/>
      <c r="AF153" s="16" t="n"/>
      <c r="AG153" s="16" t="n"/>
      <c r="AH153" s="16" t="n"/>
      <c r="AI153" s="16" t="n"/>
      <c r="AJ153" s="16" t="n"/>
      <c r="AK153" s="16" t="n"/>
      <c r="AL153" s="16" t="n"/>
      <c r="AM153" s="16" t="n"/>
      <c r="AN153" s="16" t="n"/>
      <c r="AO153" s="16" t="n"/>
      <c r="AP153" s="16" t="n"/>
      <c r="AQ153" s="16" t="n"/>
      <c r="AR153" s="16" t="n"/>
      <c r="AS153" s="16" t="n"/>
    </row>
    <row r="154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6" t="n"/>
      <c r="AC154" s="16" t="n"/>
      <c r="AD154" s="16" t="n"/>
      <c r="AE154" s="16" t="n"/>
      <c r="AF154" s="16" t="n"/>
      <c r="AG154" s="16" t="n"/>
      <c r="AH154" s="16" t="n"/>
      <c r="AI154" s="16" t="n"/>
      <c r="AJ154" s="16" t="n"/>
      <c r="AK154" s="16" t="n"/>
      <c r="AL154" s="16" t="n"/>
      <c r="AM154" s="16" t="n"/>
      <c r="AN154" s="16" t="n"/>
      <c r="AO154" s="16" t="n"/>
      <c r="AP154" s="16" t="n"/>
      <c r="AQ154" s="16" t="n"/>
      <c r="AR154" s="16" t="n"/>
      <c r="AS154" s="16" t="n"/>
    </row>
    <row r="155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6" t="n"/>
      <c r="AC155" s="16" t="n"/>
      <c r="AD155" s="16" t="n"/>
      <c r="AE155" s="16" t="n"/>
      <c r="AF155" s="16" t="n"/>
      <c r="AG155" s="16" t="n"/>
      <c r="AH155" s="16" t="n"/>
      <c r="AI155" s="16" t="n"/>
      <c r="AJ155" s="16" t="n"/>
      <c r="AK155" s="16" t="n"/>
      <c r="AL155" s="16" t="n"/>
      <c r="AM155" s="16" t="n"/>
      <c r="AN155" s="16" t="n"/>
      <c r="AO155" s="16" t="n"/>
      <c r="AP155" s="16" t="n"/>
      <c r="AQ155" s="16" t="n"/>
      <c r="AR155" s="16" t="n"/>
      <c r="AS155" s="16" t="n"/>
    </row>
    <row r="156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  <c r="AB156" s="16" t="n"/>
      <c r="AC156" s="16" t="n"/>
      <c r="AD156" s="16" t="n"/>
      <c r="AE156" s="16" t="n"/>
      <c r="AF156" s="16" t="n"/>
      <c r="AG156" s="16" t="n"/>
      <c r="AH156" s="16" t="n"/>
      <c r="AI156" s="16" t="n"/>
      <c r="AJ156" s="16" t="n"/>
      <c r="AK156" s="16" t="n"/>
      <c r="AL156" s="16" t="n"/>
      <c r="AM156" s="16" t="n"/>
      <c r="AN156" s="16" t="n"/>
      <c r="AO156" s="16" t="n"/>
      <c r="AP156" s="16" t="n"/>
      <c r="AQ156" s="16" t="n"/>
      <c r="AR156" s="16" t="n"/>
      <c r="AS156" s="16" t="n"/>
    </row>
    <row r="157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  <c r="AB157" s="16" t="n"/>
      <c r="AC157" s="16" t="n"/>
      <c r="AD157" s="16" t="n"/>
      <c r="AE157" s="16" t="n"/>
      <c r="AF157" s="16" t="n"/>
      <c r="AG157" s="16" t="n"/>
      <c r="AH157" s="16" t="n"/>
      <c r="AI157" s="16" t="n"/>
      <c r="AJ157" s="16" t="n"/>
      <c r="AK157" s="16" t="n"/>
      <c r="AL157" s="16" t="n"/>
      <c r="AM157" s="16" t="n"/>
      <c r="AN157" s="16" t="n"/>
      <c r="AO157" s="16" t="n"/>
      <c r="AP157" s="16" t="n"/>
      <c r="AQ157" s="16" t="n"/>
      <c r="AR157" s="16" t="n"/>
      <c r="AS157" s="16" t="n"/>
    </row>
    <row r="158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  <c r="AB158" s="16" t="n"/>
      <c r="AC158" s="16" t="n"/>
      <c r="AD158" s="16" t="n"/>
      <c r="AE158" s="16" t="n"/>
      <c r="AF158" s="16" t="n"/>
      <c r="AG158" s="16" t="n"/>
      <c r="AH158" s="16" t="n"/>
      <c r="AI158" s="16" t="n"/>
      <c r="AJ158" s="16" t="n"/>
      <c r="AK158" s="16" t="n"/>
      <c r="AL158" s="16" t="n"/>
      <c r="AM158" s="16" t="n"/>
      <c r="AN158" s="16" t="n"/>
      <c r="AO158" s="16" t="n"/>
      <c r="AP158" s="16" t="n"/>
      <c r="AQ158" s="16" t="n"/>
      <c r="AR158" s="16" t="n"/>
      <c r="AS158" s="16" t="n"/>
    </row>
    <row r="159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  <c r="AB159" s="16" t="n"/>
      <c r="AC159" s="16" t="n"/>
      <c r="AD159" s="16" t="n"/>
      <c r="AE159" s="16" t="n"/>
      <c r="AF159" s="16" t="n"/>
      <c r="AG159" s="16" t="n"/>
      <c r="AH159" s="16" t="n"/>
      <c r="AI159" s="16" t="n"/>
      <c r="AJ159" s="16" t="n"/>
      <c r="AK159" s="16" t="n"/>
      <c r="AL159" s="16" t="n"/>
      <c r="AM159" s="16" t="n"/>
      <c r="AN159" s="16" t="n"/>
      <c r="AO159" s="16" t="n"/>
      <c r="AP159" s="16" t="n"/>
      <c r="AQ159" s="16" t="n"/>
      <c r="AR159" s="16" t="n"/>
      <c r="AS159" s="16" t="n"/>
    </row>
    <row r="160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  <c r="AB160" s="16" t="n"/>
      <c r="AC160" s="16" t="n"/>
      <c r="AD160" s="16" t="n"/>
      <c r="AE160" s="16" t="n"/>
      <c r="AF160" s="16" t="n"/>
      <c r="AG160" s="16" t="n"/>
      <c r="AH160" s="16" t="n"/>
      <c r="AI160" s="16" t="n"/>
      <c r="AJ160" s="16" t="n"/>
      <c r="AK160" s="16" t="n"/>
      <c r="AL160" s="16" t="n"/>
      <c r="AM160" s="16" t="n"/>
      <c r="AN160" s="16" t="n"/>
      <c r="AO160" s="16" t="n"/>
      <c r="AP160" s="16" t="n"/>
      <c r="AQ160" s="16" t="n"/>
      <c r="AR160" s="16" t="n"/>
      <c r="AS160" s="16" t="n"/>
    </row>
    <row r="16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  <c r="AB161" s="16" t="n"/>
      <c r="AC161" s="16" t="n"/>
      <c r="AD161" s="16" t="n"/>
      <c r="AE161" s="16" t="n"/>
      <c r="AF161" s="16" t="n"/>
      <c r="AG161" s="16" t="n"/>
      <c r="AH161" s="16" t="n"/>
      <c r="AI161" s="16" t="n"/>
      <c r="AJ161" s="16" t="n"/>
      <c r="AK161" s="16" t="n"/>
      <c r="AL161" s="16" t="n"/>
      <c r="AM161" s="16" t="n"/>
      <c r="AN161" s="16" t="n"/>
      <c r="AO161" s="16" t="n"/>
      <c r="AP161" s="16" t="n"/>
      <c r="AQ161" s="16" t="n"/>
      <c r="AR161" s="16" t="n"/>
      <c r="AS161" s="16" t="n"/>
    </row>
    <row r="162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  <c r="AB162" s="16" t="n"/>
      <c r="AC162" s="16" t="n"/>
      <c r="AD162" s="16" t="n"/>
      <c r="AE162" s="16" t="n"/>
      <c r="AF162" s="16" t="n"/>
      <c r="AG162" s="16" t="n"/>
      <c r="AH162" s="16" t="n"/>
      <c r="AI162" s="16" t="n"/>
      <c r="AJ162" s="16" t="n"/>
      <c r="AK162" s="16" t="n"/>
      <c r="AL162" s="16" t="n"/>
      <c r="AM162" s="16" t="n"/>
      <c r="AN162" s="16" t="n"/>
      <c r="AO162" s="16" t="n"/>
      <c r="AP162" s="16" t="n"/>
      <c r="AQ162" s="16" t="n"/>
      <c r="AR162" s="16" t="n"/>
      <c r="AS162" s="16" t="n"/>
    </row>
    <row r="163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  <c r="AB163" s="16" t="n"/>
      <c r="AC163" s="16" t="n"/>
      <c r="AD163" s="16" t="n"/>
      <c r="AE163" s="16" t="n"/>
      <c r="AF163" s="16" t="n"/>
      <c r="AG163" s="16" t="n"/>
      <c r="AH163" s="16" t="n"/>
      <c r="AI163" s="16" t="n"/>
      <c r="AJ163" s="16" t="n"/>
      <c r="AK163" s="16" t="n"/>
      <c r="AL163" s="16" t="n"/>
      <c r="AM163" s="16" t="n"/>
      <c r="AN163" s="16" t="n"/>
      <c r="AO163" s="16" t="n"/>
      <c r="AP163" s="16" t="n"/>
      <c r="AQ163" s="16" t="n"/>
      <c r="AR163" s="16" t="n"/>
      <c r="AS163" s="16" t="n"/>
    </row>
    <row r="164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  <c r="AA164" s="16" t="n"/>
      <c r="AB164" s="16" t="n"/>
      <c r="AC164" s="16" t="n"/>
      <c r="AD164" s="16" t="n"/>
      <c r="AE164" s="16" t="n"/>
      <c r="AF164" s="16" t="n"/>
      <c r="AG164" s="16" t="n"/>
      <c r="AH164" s="16" t="n"/>
      <c r="AI164" s="16" t="n"/>
      <c r="AJ164" s="16" t="n"/>
      <c r="AK164" s="16" t="n"/>
      <c r="AL164" s="16" t="n"/>
      <c r="AM164" s="16" t="n"/>
      <c r="AN164" s="16" t="n"/>
      <c r="AO164" s="16" t="n"/>
      <c r="AP164" s="16" t="n"/>
      <c r="AQ164" s="16" t="n"/>
      <c r="AR164" s="16" t="n"/>
      <c r="AS164" s="16" t="n"/>
    </row>
    <row r="165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  <c r="AA165" s="16" t="n"/>
      <c r="AB165" s="16" t="n"/>
      <c r="AC165" s="16" t="n"/>
      <c r="AD165" s="16" t="n"/>
      <c r="AE165" s="16" t="n"/>
      <c r="AF165" s="16" t="n"/>
      <c r="AG165" s="16" t="n"/>
      <c r="AH165" s="16" t="n"/>
      <c r="AI165" s="16" t="n"/>
      <c r="AJ165" s="16" t="n"/>
      <c r="AK165" s="16" t="n"/>
      <c r="AL165" s="16" t="n"/>
      <c r="AM165" s="16" t="n"/>
      <c r="AN165" s="16" t="n"/>
      <c r="AO165" s="16" t="n"/>
      <c r="AP165" s="16" t="n"/>
      <c r="AQ165" s="16" t="n"/>
      <c r="AR165" s="16" t="n"/>
      <c r="AS165" s="16" t="n"/>
    </row>
    <row r="166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  <c r="AB166" s="16" t="n"/>
      <c r="AC166" s="16" t="n"/>
      <c r="AD166" s="16" t="n"/>
      <c r="AE166" s="16" t="n"/>
      <c r="AF166" s="16" t="n"/>
      <c r="AG166" s="16" t="n"/>
      <c r="AH166" s="16" t="n"/>
      <c r="AI166" s="16" t="n"/>
      <c r="AJ166" s="16" t="n"/>
      <c r="AK166" s="16" t="n"/>
      <c r="AL166" s="16" t="n"/>
      <c r="AM166" s="16" t="n"/>
      <c r="AN166" s="16" t="n"/>
      <c r="AO166" s="16" t="n"/>
      <c r="AP166" s="16" t="n"/>
      <c r="AQ166" s="16" t="n"/>
      <c r="AR166" s="16" t="n"/>
      <c r="AS166" s="16" t="n"/>
    </row>
    <row r="167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  <c r="AA167" s="16" t="n"/>
      <c r="AB167" s="16" t="n"/>
      <c r="AC167" s="16" t="n"/>
      <c r="AD167" s="16" t="n"/>
      <c r="AE167" s="16" t="n"/>
      <c r="AF167" s="16" t="n"/>
      <c r="AG167" s="16" t="n"/>
      <c r="AH167" s="16" t="n"/>
      <c r="AI167" s="16" t="n"/>
      <c r="AJ167" s="16" t="n"/>
      <c r="AK167" s="16" t="n"/>
      <c r="AL167" s="16" t="n"/>
      <c r="AM167" s="16" t="n"/>
      <c r="AN167" s="16" t="n"/>
      <c r="AO167" s="16" t="n"/>
      <c r="AP167" s="16" t="n"/>
      <c r="AQ167" s="16" t="n"/>
      <c r="AR167" s="16" t="n"/>
      <c r="AS167" s="16" t="n"/>
    </row>
    <row r="168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6" t="n"/>
      <c r="AC168" s="16" t="n"/>
      <c r="AD168" s="16" t="n"/>
      <c r="AE168" s="16" t="n"/>
      <c r="AF168" s="16" t="n"/>
      <c r="AG168" s="16" t="n"/>
      <c r="AH168" s="16" t="n"/>
      <c r="AI168" s="16" t="n"/>
      <c r="AJ168" s="16" t="n"/>
      <c r="AK168" s="16" t="n"/>
      <c r="AL168" s="16" t="n"/>
      <c r="AM168" s="16" t="n"/>
      <c r="AN168" s="16" t="n"/>
      <c r="AO168" s="16" t="n"/>
      <c r="AP168" s="16" t="n"/>
      <c r="AQ168" s="16" t="n"/>
      <c r="AR168" s="16" t="n"/>
      <c r="AS168" s="16" t="n"/>
    </row>
    <row r="169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  <c r="AA169" s="16" t="n"/>
      <c r="AB169" s="16" t="n"/>
      <c r="AC169" s="16" t="n"/>
      <c r="AD169" s="16" t="n"/>
      <c r="AE169" s="16" t="n"/>
      <c r="AF169" s="16" t="n"/>
      <c r="AG169" s="16" t="n"/>
      <c r="AH169" s="16" t="n"/>
      <c r="AI169" s="16" t="n"/>
      <c r="AJ169" s="16" t="n"/>
      <c r="AK169" s="16" t="n"/>
      <c r="AL169" s="16" t="n"/>
      <c r="AM169" s="16" t="n"/>
      <c r="AN169" s="16" t="n"/>
      <c r="AO169" s="16" t="n"/>
      <c r="AP169" s="16" t="n"/>
      <c r="AQ169" s="16" t="n"/>
      <c r="AR169" s="16" t="n"/>
      <c r="AS169" s="16" t="n"/>
    </row>
    <row r="170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  <c r="AB170" s="16" t="n"/>
      <c r="AC170" s="16" t="n"/>
      <c r="AD170" s="16" t="n"/>
      <c r="AE170" s="16" t="n"/>
      <c r="AF170" s="16" t="n"/>
      <c r="AG170" s="16" t="n"/>
      <c r="AH170" s="16" t="n"/>
      <c r="AI170" s="16" t="n"/>
      <c r="AJ170" s="16" t="n"/>
      <c r="AK170" s="16" t="n"/>
      <c r="AL170" s="16" t="n"/>
      <c r="AM170" s="16" t="n"/>
      <c r="AN170" s="16" t="n"/>
      <c r="AO170" s="16" t="n"/>
      <c r="AP170" s="16" t="n"/>
      <c r="AQ170" s="16" t="n"/>
      <c r="AR170" s="16" t="n"/>
      <c r="AS170" s="16" t="n"/>
    </row>
    <row r="17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  <c r="AA171" s="16" t="n"/>
      <c r="AB171" s="16" t="n"/>
      <c r="AC171" s="16" t="n"/>
      <c r="AD171" s="16" t="n"/>
      <c r="AE171" s="16" t="n"/>
      <c r="AF171" s="16" t="n"/>
      <c r="AG171" s="16" t="n"/>
      <c r="AH171" s="16" t="n"/>
      <c r="AI171" s="16" t="n"/>
      <c r="AJ171" s="16" t="n"/>
      <c r="AK171" s="16" t="n"/>
      <c r="AL171" s="16" t="n"/>
      <c r="AM171" s="16" t="n"/>
      <c r="AN171" s="16" t="n"/>
      <c r="AO171" s="16" t="n"/>
      <c r="AP171" s="16" t="n"/>
      <c r="AQ171" s="16" t="n"/>
      <c r="AR171" s="16" t="n"/>
      <c r="AS171" s="16" t="n"/>
    </row>
    <row r="172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  <c r="AA172" s="16" t="n"/>
      <c r="AB172" s="16" t="n"/>
      <c r="AC172" s="16" t="n"/>
      <c r="AD172" s="16" t="n"/>
      <c r="AE172" s="16" t="n"/>
      <c r="AF172" s="16" t="n"/>
      <c r="AG172" s="16" t="n"/>
      <c r="AH172" s="16" t="n"/>
      <c r="AI172" s="16" t="n"/>
      <c r="AJ172" s="16" t="n"/>
      <c r="AK172" s="16" t="n"/>
      <c r="AL172" s="16" t="n"/>
      <c r="AM172" s="16" t="n"/>
      <c r="AN172" s="16" t="n"/>
      <c r="AO172" s="16" t="n"/>
      <c r="AP172" s="16" t="n"/>
      <c r="AQ172" s="16" t="n"/>
      <c r="AR172" s="16" t="n"/>
      <c r="AS172" s="16" t="n"/>
    </row>
    <row r="173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  <c r="AB173" s="16" t="n"/>
      <c r="AC173" s="16" t="n"/>
      <c r="AD173" s="16" t="n"/>
      <c r="AE173" s="16" t="n"/>
      <c r="AF173" s="16" t="n"/>
      <c r="AG173" s="16" t="n"/>
      <c r="AH173" s="16" t="n"/>
      <c r="AI173" s="16" t="n"/>
      <c r="AJ173" s="16" t="n"/>
      <c r="AK173" s="16" t="n"/>
      <c r="AL173" s="16" t="n"/>
      <c r="AM173" s="16" t="n"/>
      <c r="AN173" s="16" t="n"/>
      <c r="AO173" s="16" t="n"/>
      <c r="AP173" s="16" t="n"/>
      <c r="AQ173" s="16" t="n"/>
      <c r="AR173" s="16" t="n"/>
      <c r="AS173" s="16" t="n"/>
    </row>
    <row r="174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  <c r="AA174" s="16" t="n"/>
      <c r="AB174" s="16" t="n"/>
      <c r="AC174" s="16" t="n"/>
      <c r="AD174" s="16" t="n"/>
      <c r="AE174" s="16" t="n"/>
      <c r="AF174" s="16" t="n"/>
      <c r="AG174" s="16" t="n"/>
      <c r="AH174" s="16" t="n"/>
      <c r="AI174" s="16" t="n"/>
      <c r="AJ174" s="16" t="n"/>
      <c r="AK174" s="16" t="n"/>
      <c r="AL174" s="16" t="n"/>
      <c r="AM174" s="16" t="n"/>
      <c r="AN174" s="16" t="n"/>
      <c r="AO174" s="16" t="n"/>
      <c r="AP174" s="16" t="n"/>
      <c r="AQ174" s="16" t="n"/>
      <c r="AR174" s="16" t="n"/>
      <c r="AS174" s="16" t="n"/>
    </row>
    <row r="175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  <c r="AA175" s="16" t="n"/>
      <c r="AB175" s="16" t="n"/>
      <c r="AC175" s="16" t="n"/>
      <c r="AD175" s="16" t="n"/>
      <c r="AE175" s="16" t="n"/>
      <c r="AF175" s="16" t="n"/>
      <c r="AG175" s="16" t="n"/>
      <c r="AH175" s="16" t="n"/>
      <c r="AI175" s="16" t="n"/>
      <c r="AJ175" s="16" t="n"/>
      <c r="AK175" s="16" t="n"/>
      <c r="AL175" s="16" t="n"/>
      <c r="AM175" s="16" t="n"/>
      <c r="AN175" s="16" t="n"/>
      <c r="AO175" s="16" t="n"/>
      <c r="AP175" s="16" t="n"/>
      <c r="AQ175" s="16" t="n"/>
      <c r="AR175" s="16" t="n"/>
      <c r="AS175" s="16" t="n"/>
    </row>
    <row r="176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  <c r="AA176" s="16" t="n"/>
      <c r="AB176" s="16" t="n"/>
      <c r="AC176" s="16" t="n"/>
      <c r="AD176" s="16" t="n"/>
      <c r="AE176" s="16" t="n"/>
      <c r="AF176" s="16" t="n"/>
      <c r="AG176" s="16" t="n"/>
      <c r="AH176" s="16" t="n"/>
      <c r="AI176" s="16" t="n"/>
      <c r="AJ176" s="16" t="n"/>
      <c r="AK176" s="16" t="n"/>
      <c r="AL176" s="16" t="n"/>
      <c r="AM176" s="16" t="n"/>
      <c r="AN176" s="16" t="n"/>
      <c r="AO176" s="16" t="n"/>
      <c r="AP176" s="16" t="n"/>
      <c r="AQ176" s="16" t="n"/>
      <c r="AR176" s="16" t="n"/>
      <c r="AS176" s="16" t="n"/>
    </row>
    <row r="177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  <c r="AA177" s="16" t="n"/>
      <c r="AB177" s="16" t="n"/>
      <c r="AC177" s="16" t="n"/>
      <c r="AD177" s="16" t="n"/>
      <c r="AE177" s="16" t="n"/>
      <c r="AF177" s="16" t="n"/>
      <c r="AG177" s="16" t="n"/>
      <c r="AH177" s="16" t="n"/>
      <c r="AI177" s="16" t="n"/>
      <c r="AJ177" s="16" t="n"/>
      <c r="AK177" s="16" t="n"/>
      <c r="AL177" s="16" t="n"/>
      <c r="AM177" s="16" t="n"/>
      <c r="AN177" s="16" t="n"/>
      <c r="AO177" s="16" t="n"/>
      <c r="AP177" s="16" t="n"/>
      <c r="AQ177" s="16" t="n"/>
      <c r="AR177" s="16" t="n"/>
      <c r="AS177" s="16" t="n"/>
    </row>
    <row r="178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  <c r="AA178" s="16" t="n"/>
      <c r="AB178" s="16" t="n"/>
      <c r="AC178" s="16" t="n"/>
      <c r="AD178" s="16" t="n"/>
      <c r="AE178" s="16" t="n"/>
      <c r="AF178" s="16" t="n"/>
      <c r="AG178" s="16" t="n"/>
      <c r="AH178" s="16" t="n"/>
      <c r="AI178" s="16" t="n"/>
      <c r="AJ178" s="16" t="n"/>
      <c r="AK178" s="16" t="n"/>
      <c r="AL178" s="16" t="n"/>
      <c r="AM178" s="16" t="n"/>
      <c r="AN178" s="16" t="n"/>
      <c r="AO178" s="16" t="n"/>
      <c r="AP178" s="16" t="n"/>
      <c r="AQ178" s="16" t="n"/>
      <c r="AR178" s="16" t="n"/>
      <c r="AS178" s="16" t="n"/>
    </row>
    <row r="179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  <c r="AA179" s="16" t="n"/>
      <c r="AB179" s="16" t="n"/>
      <c r="AC179" s="16" t="n"/>
      <c r="AD179" s="16" t="n"/>
      <c r="AE179" s="16" t="n"/>
      <c r="AF179" s="16" t="n"/>
      <c r="AG179" s="16" t="n"/>
      <c r="AH179" s="16" t="n"/>
      <c r="AI179" s="16" t="n"/>
      <c r="AJ179" s="16" t="n"/>
      <c r="AK179" s="16" t="n"/>
      <c r="AL179" s="16" t="n"/>
      <c r="AM179" s="16" t="n"/>
      <c r="AN179" s="16" t="n"/>
      <c r="AO179" s="16" t="n"/>
      <c r="AP179" s="16" t="n"/>
      <c r="AQ179" s="16" t="n"/>
      <c r="AR179" s="16" t="n"/>
      <c r="AS179" s="16" t="n"/>
    </row>
    <row r="180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  <c r="AA180" s="16" t="n"/>
      <c r="AB180" s="16" t="n"/>
      <c r="AC180" s="16" t="n"/>
      <c r="AD180" s="16" t="n"/>
      <c r="AE180" s="16" t="n"/>
      <c r="AF180" s="16" t="n"/>
      <c r="AG180" s="16" t="n"/>
      <c r="AH180" s="16" t="n"/>
      <c r="AI180" s="16" t="n"/>
      <c r="AJ180" s="16" t="n"/>
      <c r="AK180" s="16" t="n"/>
      <c r="AL180" s="16" t="n"/>
      <c r="AM180" s="16" t="n"/>
      <c r="AN180" s="16" t="n"/>
      <c r="AO180" s="16" t="n"/>
      <c r="AP180" s="16" t="n"/>
      <c r="AQ180" s="16" t="n"/>
      <c r="AR180" s="16" t="n"/>
      <c r="AS180" s="16" t="n"/>
    </row>
    <row r="18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  <c r="AB181" s="16" t="n"/>
      <c r="AC181" s="16" t="n"/>
      <c r="AD181" s="16" t="n"/>
      <c r="AE181" s="16" t="n"/>
      <c r="AF181" s="16" t="n"/>
      <c r="AG181" s="16" t="n"/>
      <c r="AH181" s="16" t="n"/>
      <c r="AI181" s="16" t="n"/>
      <c r="AJ181" s="16" t="n"/>
      <c r="AK181" s="16" t="n"/>
      <c r="AL181" s="16" t="n"/>
      <c r="AM181" s="16" t="n"/>
      <c r="AN181" s="16" t="n"/>
      <c r="AO181" s="16" t="n"/>
      <c r="AP181" s="16" t="n"/>
      <c r="AQ181" s="16" t="n"/>
      <c r="AR181" s="16" t="n"/>
      <c r="AS181" s="16" t="n"/>
    </row>
    <row r="182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  <c r="AA182" s="16" t="n"/>
      <c r="AB182" s="16" t="n"/>
      <c r="AC182" s="16" t="n"/>
      <c r="AD182" s="16" t="n"/>
      <c r="AE182" s="16" t="n"/>
      <c r="AF182" s="16" t="n"/>
      <c r="AG182" s="16" t="n"/>
      <c r="AH182" s="16" t="n"/>
      <c r="AI182" s="16" t="n"/>
      <c r="AJ182" s="16" t="n"/>
      <c r="AK182" s="16" t="n"/>
      <c r="AL182" s="16" t="n"/>
      <c r="AM182" s="16" t="n"/>
      <c r="AN182" s="16" t="n"/>
      <c r="AO182" s="16" t="n"/>
      <c r="AP182" s="16" t="n"/>
      <c r="AQ182" s="16" t="n"/>
      <c r="AR182" s="16" t="n"/>
      <c r="AS182" s="16" t="n"/>
    </row>
    <row r="183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  <c r="AB183" s="16" t="n"/>
      <c r="AC183" s="16" t="n"/>
      <c r="AD183" s="16" t="n"/>
      <c r="AE183" s="16" t="n"/>
      <c r="AF183" s="16" t="n"/>
      <c r="AG183" s="16" t="n"/>
      <c r="AH183" s="16" t="n"/>
      <c r="AI183" s="16" t="n"/>
      <c r="AJ183" s="16" t="n"/>
      <c r="AK183" s="16" t="n"/>
      <c r="AL183" s="16" t="n"/>
      <c r="AM183" s="16" t="n"/>
      <c r="AN183" s="16" t="n"/>
      <c r="AO183" s="16" t="n"/>
      <c r="AP183" s="16" t="n"/>
      <c r="AQ183" s="16" t="n"/>
      <c r="AR183" s="16" t="n"/>
      <c r="AS183" s="16" t="n"/>
    </row>
    <row r="184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  <c r="AA184" s="16" t="n"/>
      <c r="AB184" s="16" t="n"/>
      <c r="AC184" s="16" t="n"/>
      <c r="AD184" s="16" t="n"/>
      <c r="AE184" s="16" t="n"/>
      <c r="AF184" s="16" t="n"/>
      <c r="AG184" s="16" t="n"/>
      <c r="AH184" s="16" t="n"/>
      <c r="AI184" s="16" t="n"/>
      <c r="AJ184" s="16" t="n"/>
      <c r="AK184" s="16" t="n"/>
      <c r="AL184" s="16" t="n"/>
      <c r="AM184" s="16" t="n"/>
      <c r="AN184" s="16" t="n"/>
      <c r="AO184" s="16" t="n"/>
      <c r="AP184" s="16" t="n"/>
      <c r="AQ184" s="16" t="n"/>
      <c r="AR184" s="16" t="n"/>
      <c r="AS184" s="16" t="n"/>
    </row>
    <row r="185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  <c r="AB185" s="16" t="n"/>
      <c r="AC185" s="16" t="n"/>
      <c r="AD185" s="16" t="n"/>
      <c r="AE185" s="16" t="n"/>
      <c r="AF185" s="16" t="n"/>
      <c r="AG185" s="16" t="n"/>
      <c r="AH185" s="16" t="n"/>
      <c r="AI185" s="16" t="n"/>
      <c r="AJ185" s="16" t="n"/>
      <c r="AK185" s="16" t="n"/>
      <c r="AL185" s="16" t="n"/>
      <c r="AM185" s="16" t="n"/>
      <c r="AN185" s="16" t="n"/>
      <c r="AO185" s="16" t="n"/>
      <c r="AP185" s="16" t="n"/>
      <c r="AQ185" s="16" t="n"/>
      <c r="AR185" s="16" t="n"/>
      <c r="AS185" s="16" t="n"/>
    </row>
    <row r="186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  <c r="AA186" s="16" t="n"/>
      <c r="AB186" s="16" t="n"/>
      <c r="AC186" s="16" t="n"/>
      <c r="AD186" s="16" t="n"/>
      <c r="AE186" s="16" t="n"/>
      <c r="AF186" s="16" t="n"/>
      <c r="AG186" s="16" t="n"/>
      <c r="AH186" s="16" t="n"/>
      <c r="AI186" s="16" t="n"/>
      <c r="AJ186" s="16" t="n"/>
      <c r="AK186" s="16" t="n"/>
      <c r="AL186" s="16" t="n"/>
      <c r="AM186" s="16" t="n"/>
      <c r="AN186" s="16" t="n"/>
      <c r="AO186" s="16" t="n"/>
      <c r="AP186" s="16" t="n"/>
      <c r="AQ186" s="16" t="n"/>
      <c r="AR186" s="16" t="n"/>
      <c r="AS186" s="16" t="n"/>
    </row>
    <row r="18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  <c r="AB187" s="16" t="n"/>
      <c r="AC187" s="16" t="n"/>
      <c r="AD187" s="16" t="n"/>
      <c r="AE187" s="16" t="n"/>
      <c r="AF187" s="16" t="n"/>
      <c r="AG187" s="16" t="n"/>
      <c r="AH187" s="16" t="n"/>
      <c r="AI187" s="16" t="n"/>
      <c r="AJ187" s="16" t="n"/>
      <c r="AK187" s="16" t="n"/>
      <c r="AL187" s="16" t="n"/>
      <c r="AM187" s="16" t="n"/>
      <c r="AN187" s="16" t="n"/>
      <c r="AO187" s="16" t="n"/>
      <c r="AP187" s="16" t="n"/>
      <c r="AQ187" s="16" t="n"/>
      <c r="AR187" s="16" t="n"/>
      <c r="AS187" s="16" t="n"/>
    </row>
    <row r="188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6" t="n"/>
      <c r="Z188" s="16" t="n"/>
      <c r="AA188" s="16" t="n"/>
      <c r="AB188" s="16" t="n"/>
      <c r="AC188" s="16" t="n"/>
      <c r="AD188" s="16" t="n"/>
      <c r="AE188" s="16" t="n"/>
      <c r="AF188" s="16" t="n"/>
      <c r="AG188" s="16" t="n"/>
      <c r="AH188" s="16" t="n"/>
      <c r="AI188" s="16" t="n"/>
      <c r="AJ188" s="16" t="n"/>
      <c r="AK188" s="16" t="n"/>
      <c r="AL188" s="16" t="n"/>
      <c r="AM188" s="16" t="n"/>
      <c r="AN188" s="16" t="n"/>
      <c r="AO188" s="16" t="n"/>
      <c r="AP188" s="16" t="n"/>
      <c r="AQ188" s="16" t="n"/>
      <c r="AR188" s="16" t="n"/>
      <c r="AS188" s="16" t="n"/>
    </row>
    <row r="189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6" t="n"/>
      <c r="Z189" s="16" t="n"/>
      <c r="AA189" s="16" t="n"/>
      <c r="AB189" s="16" t="n"/>
      <c r="AC189" s="16" t="n"/>
      <c r="AD189" s="16" t="n"/>
      <c r="AE189" s="16" t="n"/>
      <c r="AF189" s="16" t="n"/>
      <c r="AG189" s="16" t="n"/>
      <c r="AH189" s="16" t="n"/>
      <c r="AI189" s="16" t="n"/>
      <c r="AJ189" s="16" t="n"/>
      <c r="AK189" s="16" t="n"/>
      <c r="AL189" s="16" t="n"/>
      <c r="AM189" s="16" t="n"/>
      <c r="AN189" s="16" t="n"/>
      <c r="AO189" s="16" t="n"/>
      <c r="AP189" s="16" t="n"/>
      <c r="AQ189" s="16" t="n"/>
      <c r="AR189" s="16" t="n"/>
      <c r="AS189" s="16" t="n"/>
    </row>
    <row r="190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6" t="n"/>
      <c r="Z190" s="16" t="n"/>
      <c r="AA190" s="16" t="n"/>
      <c r="AB190" s="16" t="n"/>
      <c r="AC190" s="16" t="n"/>
      <c r="AD190" s="16" t="n"/>
      <c r="AE190" s="16" t="n"/>
      <c r="AF190" s="16" t="n"/>
      <c r="AG190" s="16" t="n"/>
      <c r="AH190" s="16" t="n"/>
      <c r="AI190" s="16" t="n"/>
      <c r="AJ190" s="16" t="n"/>
      <c r="AK190" s="16" t="n"/>
      <c r="AL190" s="16" t="n"/>
      <c r="AM190" s="16" t="n"/>
      <c r="AN190" s="16" t="n"/>
      <c r="AO190" s="16" t="n"/>
      <c r="AP190" s="16" t="n"/>
      <c r="AQ190" s="16" t="n"/>
      <c r="AR190" s="16" t="n"/>
      <c r="AS190" s="16" t="n"/>
    </row>
    <row r="19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6" t="n"/>
      <c r="Z191" s="16" t="n"/>
      <c r="AA191" s="16" t="n"/>
      <c r="AB191" s="16" t="n"/>
      <c r="AC191" s="16" t="n"/>
      <c r="AD191" s="16" t="n"/>
      <c r="AE191" s="16" t="n"/>
      <c r="AF191" s="16" t="n"/>
      <c r="AG191" s="16" t="n"/>
      <c r="AH191" s="16" t="n"/>
      <c r="AI191" s="16" t="n"/>
      <c r="AJ191" s="16" t="n"/>
      <c r="AK191" s="16" t="n"/>
      <c r="AL191" s="16" t="n"/>
      <c r="AM191" s="16" t="n"/>
      <c r="AN191" s="16" t="n"/>
      <c r="AO191" s="16" t="n"/>
      <c r="AP191" s="16" t="n"/>
      <c r="AQ191" s="16" t="n"/>
      <c r="AR191" s="16" t="n"/>
      <c r="AS191" s="16" t="n"/>
    </row>
    <row r="192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6" t="n"/>
      <c r="Z192" s="16" t="n"/>
      <c r="AA192" s="16" t="n"/>
      <c r="AB192" s="16" t="n"/>
      <c r="AC192" s="16" t="n"/>
      <c r="AD192" s="16" t="n"/>
      <c r="AE192" s="16" t="n"/>
      <c r="AF192" s="16" t="n"/>
      <c r="AG192" s="16" t="n"/>
      <c r="AH192" s="16" t="n"/>
      <c r="AI192" s="16" t="n"/>
      <c r="AJ192" s="16" t="n"/>
      <c r="AK192" s="16" t="n"/>
      <c r="AL192" s="16" t="n"/>
      <c r="AM192" s="16" t="n"/>
      <c r="AN192" s="16" t="n"/>
      <c r="AO192" s="16" t="n"/>
      <c r="AP192" s="16" t="n"/>
      <c r="AQ192" s="16" t="n"/>
      <c r="AR192" s="16" t="n"/>
      <c r="AS192" s="16" t="n"/>
    </row>
    <row r="193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6" t="n"/>
      <c r="Z193" s="16" t="n"/>
      <c r="AA193" s="16" t="n"/>
      <c r="AB193" s="16" t="n"/>
      <c r="AC193" s="16" t="n"/>
      <c r="AD193" s="16" t="n"/>
      <c r="AE193" s="16" t="n"/>
      <c r="AF193" s="16" t="n"/>
      <c r="AG193" s="16" t="n"/>
      <c r="AH193" s="16" t="n"/>
      <c r="AI193" s="16" t="n"/>
      <c r="AJ193" s="16" t="n"/>
      <c r="AK193" s="16" t="n"/>
      <c r="AL193" s="16" t="n"/>
      <c r="AM193" s="16" t="n"/>
      <c r="AN193" s="16" t="n"/>
      <c r="AO193" s="16" t="n"/>
      <c r="AP193" s="16" t="n"/>
      <c r="AQ193" s="16" t="n"/>
      <c r="AR193" s="16" t="n"/>
      <c r="AS193" s="16" t="n"/>
    </row>
    <row r="194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6" t="n"/>
      <c r="Z194" s="16" t="n"/>
      <c r="AA194" s="16" t="n"/>
      <c r="AB194" s="16" t="n"/>
      <c r="AC194" s="16" t="n"/>
      <c r="AD194" s="16" t="n"/>
      <c r="AE194" s="16" t="n"/>
      <c r="AF194" s="16" t="n"/>
      <c r="AG194" s="16" t="n"/>
      <c r="AH194" s="16" t="n"/>
      <c r="AI194" s="16" t="n"/>
      <c r="AJ194" s="16" t="n"/>
      <c r="AK194" s="16" t="n"/>
      <c r="AL194" s="16" t="n"/>
      <c r="AM194" s="16" t="n"/>
      <c r="AN194" s="16" t="n"/>
      <c r="AO194" s="16" t="n"/>
      <c r="AP194" s="16" t="n"/>
      <c r="AQ194" s="16" t="n"/>
      <c r="AR194" s="16" t="n"/>
      <c r="AS194" s="16" t="n"/>
    </row>
    <row r="195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6" t="n"/>
      <c r="Z195" s="16" t="n"/>
      <c r="AA195" s="16" t="n"/>
      <c r="AB195" s="16" t="n"/>
      <c r="AC195" s="16" t="n"/>
      <c r="AD195" s="16" t="n"/>
      <c r="AE195" s="16" t="n"/>
      <c r="AF195" s="16" t="n"/>
      <c r="AG195" s="16" t="n"/>
      <c r="AH195" s="16" t="n"/>
      <c r="AI195" s="16" t="n"/>
      <c r="AJ195" s="16" t="n"/>
      <c r="AK195" s="16" t="n"/>
      <c r="AL195" s="16" t="n"/>
      <c r="AM195" s="16" t="n"/>
      <c r="AN195" s="16" t="n"/>
      <c r="AO195" s="16" t="n"/>
      <c r="AP195" s="16" t="n"/>
      <c r="AQ195" s="16" t="n"/>
      <c r="AR195" s="16" t="n"/>
      <c r="AS195" s="16" t="n"/>
    </row>
    <row r="196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  <c r="Y196" s="16" t="n"/>
      <c r="Z196" s="16" t="n"/>
      <c r="AA196" s="16" t="n"/>
      <c r="AB196" s="16" t="n"/>
      <c r="AC196" s="16" t="n"/>
      <c r="AD196" s="16" t="n"/>
      <c r="AE196" s="16" t="n"/>
      <c r="AF196" s="16" t="n"/>
      <c r="AG196" s="16" t="n"/>
      <c r="AH196" s="16" t="n"/>
      <c r="AI196" s="16" t="n"/>
      <c r="AJ196" s="16" t="n"/>
      <c r="AK196" s="16" t="n"/>
      <c r="AL196" s="16" t="n"/>
      <c r="AM196" s="16" t="n"/>
      <c r="AN196" s="16" t="n"/>
      <c r="AO196" s="16" t="n"/>
      <c r="AP196" s="16" t="n"/>
      <c r="AQ196" s="16" t="n"/>
      <c r="AR196" s="16" t="n"/>
      <c r="AS196" s="16" t="n"/>
    </row>
    <row r="19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  <c r="Y197" s="16" t="n"/>
      <c r="Z197" s="16" t="n"/>
      <c r="AA197" s="16" t="n"/>
      <c r="AB197" s="16" t="n"/>
      <c r="AC197" s="16" t="n"/>
      <c r="AD197" s="16" t="n"/>
      <c r="AE197" s="16" t="n"/>
      <c r="AF197" s="16" t="n"/>
      <c r="AG197" s="16" t="n"/>
      <c r="AH197" s="16" t="n"/>
      <c r="AI197" s="16" t="n"/>
      <c r="AJ197" s="16" t="n"/>
      <c r="AK197" s="16" t="n"/>
      <c r="AL197" s="16" t="n"/>
      <c r="AM197" s="16" t="n"/>
      <c r="AN197" s="16" t="n"/>
      <c r="AO197" s="16" t="n"/>
      <c r="AP197" s="16" t="n"/>
      <c r="AQ197" s="16" t="n"/>
      <c r="AR197" s="16" t="n"/>
      <c r="AS197" s="16" t="n"/>
    </row>
    <row r="198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  <c r="Y198" s="16" t="n"/>
      <c r="Z198" s="16" t="n"/>
      <c r="AA198" s="16" t="n"/>
      <c r="AB198" s="16" t="n"/>
      <c r="AC198" s="16" t="n"/>
      <c r="AD198" s="16" t="n"/>
      <c r="AE198" s="16" t="n"/>
      <c r="AF198" s="16" t="n"/>
      <c r="AG198" s="16" t="n"/>
      <c r="AH198" s="16" t="n"/>
      <c r="AI198" s="16" t="n"/>
      <c r="AJ198" s="16" t="n"/>
      <c r="AK198" s="16" t="n"/>
      <c r="AL198" s="16" t="n"/>
      <c r="AM198" s="16" t="n"/>
      <c r="AN198" s="16" t="n"/>
      <c r="AO198" s="16" t="n"/>
      <c r="AP198" s="16" t="n"/>
      <c r="AQ198" s="16" t="n"/>
      <c r="AR198" s="16" t="n"/>
      <c r="AS198" s="16" t="n"/>
    </row>
    <row r="199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  <c r="Y199" s="16" t="n"/>
      <c r="Z199" s="16" t="n"/>
      <c r="AA199" s="16" t="n"/>
      <c r="AB199" s="16" t="n"/>
      <c r="AC199" s="16" t="n"/>
      <c r="AD199" s="16" t="n"/>
      <c r="AE199" s="16" t="n"/>
      <c r="AF199" s="16" t="n"/>
      <c r="AG199" s="16" t="n"/>
      <c r="AH199" s="16" t="n"/>
      <c r="AI199" s="16" t="n"/>
      <c r="AJ199" s="16" t="n"/>
      <c r="AK199" s="16" t="n"/>
      <c r="AL199" s="16" t="n"/>
      <c r="AM199" s="16" t="n"/>
      <c r="AN199" s="16" t="n"/>
      <c r="AO199" s="16" t="n"/>
      <c r="AP199" s="16" t="n"/>
      <c r="AQ199" s="16" t="n"/>
      <c r="AR199" s="16" t="n"/>
      <c r="AS199" s="16" t="n"/>
    </row>
    <row r="200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  <c r="Y200" s="16" t="n"/>
      <c r="Z200" s="16" t="n"/>
      <c r="AA200" s="16" t="n"/>
      <c r="AB200" s="16" t="n"/>
      <c r="AC200" s="16" t="n"/>
      <c r="AD200" s="16" t="n"/>
      <c r="AE200" s="16" t="n"/>
      <c r="AF200" s="16" t="n"/>
      <c r="AG200" s="16" t="n"/>
      <c r="AH200" s="16" t="n"/>
      <c r="AI200" s="16" t="n"/>
      <c r="AJ200" s="16" t="n"/>
      <c r="AK200" s="16" t="n"/>
      <c r="AL200" s="16" t="n"/>
      <c r="AM200" s="16" t="n"/>
      <c r="AN200" s="16" t="n"/>
      <c r="AO200" s="16" t="n"/>
      <c r="AP200" s="16" t="n"/>
      <c r="AQ200" s="16" t="n"/>
      <c r="AR200" s="16" t="n"/>
      <c r="AS200" s="16" t="n"/>
    </row>
    <row r="20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  <c r="Y201" s="16" t="n"/>
      <c r="Z201" s="16" t="n"/>
      <c r="AA201" s="16" t="n"/>
      <c r="AB201" s="16" t="n"/>
      <c r="AC201" s="16" t="n"/>
      <c r="AD201" s="16" t="n"/>
      <c r="AE201" s="16" t="n"/>
      <c r="AF201" s="16" t="n"/>
      <c r="AG201" s="16" t="n"/>
      <c r="AH201" s="16" t="n"/>
      <c r="AI201" s="16" t="n"/>
      <c r="AJ201" s="16" t="n"/>
      <c r="AK201" s="16" t="n"/>
      <c r="AL201" s="16" t="n"/>
      <c r="AM201" s="16" t="n"/>
      <c r="AN201" s="16" t="n"/>
      <c r="AO201" s="16" t="n"/>
      <c r="AP201" s="16" t="n"/>
      <c r="AQ201" s="16" t="n"/>
      <c r="AR201" s="16" t="n"/>
      <c r="AS201" s="16" t="n"/>
    </row>
    <row r="202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  <c r="Y202" s="16" t="n"/>
      <c r="Z202" s="16" t="n"/>
      <c r="AA202" s="16" t="n"/>
      <c r="AB202" s="16" t="n"/>
      <c r="AC202" s="16" t="n"/>
      <c r="AD202" s="16" t="n"/>
      <c r="AE202" s="16" t="n"/>
      <c r="AF202" s="16" t="n"/>
      <c r="AG202" s="16" t="n"/>
      <c r="AH202" s="16" t="n"/>
      <c r="AI202" s="16" t="n"/>
      <c r="AJ202" s="16" t="n"/>
      <c r="AK202" s="16" t="n"/>
      <c r="AL202" s="16" t="n"/>
      <c r="AM202" s="16" t="n"/>
      <c r="AN202" s="16" t="n"/>
      <c r="AO202" s="16" t="n"/>
      <c r="AP202" s="16" t="n"/>
      <c r="AQ202" s="16" t="n"/>
      <c r="AR202" s="16" t="n"/>
      <c r="AS202" s="16" t="n"/>
    </row>
    <row r="203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  <c r="Y203" s="16" t="n"/>
      <c r="Z203" s="16" t="n"/>
      <c r="AA203" s="16" t="n"/>
      <c r="AB203" s="16" t="n"/>
      <c r="AC203" s="16" t="n"/>
      <c r="AD203" s="16" t="n"/>
      <c r="AE203" s="16" t="n"/>
      <c r="AF203" s="16" t="n"/>
      <c r="AG203" s="16" t="n"/>
      <c r="AH203" s="16" t="n"/>
      <c r="AI203" s="16" t="n"/>
      <c r="AJ203" s="16" t="n"/>
      <c r="AK203" s="16" t="n"/>
      <c r="AL203" s="16" t="n"/>
      <c r="AM203" s="16" t="n"/>
      <c r="AN203" s="16" t="n"/>
      <c r="AO203" s="16" t="n"/>
      <c r="AP203" s="16" t="n"/>
      <c r="AQ203" s="16" t="n"/>
      <c r="AR203" s="16" t="n"/>
      <c r="AS203" s="16" t="n"/>
    </row>
    <row r="204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  <c r="Y204" s="16" t="n"/>
      <c r="Z204" s="16" t="n"/>
      <c r="AA204" s="16" t="n"/>
      <c r="AB204" s="16" t="n"/>
      <c r="AC204" s="16" t="n"/>
      <c r="AD204" s="16" t="n"/>
      <c r="AE204" s="16" t="n"/>
      <c r="AF204" s="16" t="n"/>
      <c r="AG204" s="16" t="n"/>
      <c r="AH204" s="16" t="n"/>
      <c r="AI204" s="16" t="n"/>
      <c r="AJ204" s="16" t="n"/>
      <c r="AK204" s="16" t="n"/>
      <c r="AL204" s="16" t="n"/>
      <c r="AM204" s="16" t="n"/>
      <c r="AN204" s="16" t="n"/>
      <c r="AO204" s="16" t="n"/>
      <c r="AP204" s="16" t="n"/>
      <c r="AQ204" s="16" t="n"/>
      <c r="AR204" s="16" t="n"/>
      <c r="AS204" s="16" t="n"/>
    </row>
    <row r="205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  <c r="Y205" s="16" t="n"/>
      <c r="Z205" s="16" t="n"/>
      <c r="AA205" s="16" t="n"/>
      <c r="AB205" s="16" t="n"/>
      <c r="AC205" s="16" t="n"/>
      <c r="AD205" s="16" t="n"/>
      <c r="AE205" s="16" t="n"/>
      <c r="AF205" s="16" t="n"/>
      <c r="AG205" s="16" t="n"/>
      <c r="AH205" s="16" t="n"/>
      <c r="AI205" s="16" t="n"/>
      <c r="AJ205" s="16" t="n"/>
      <c r="AK205" s="16" t="n"/>
      <c r="AL205" s="16" t="n"/>
      <c r="AM205" s="16" t="n"/>
      <c r="AN205" s="16" t="n"/>
      <c r="AO205" s="16" t="n"/>
      <c r="AP205" s="16" t="n"/>
      <c r="AQ205" s="16" t="n"/>
      <c r="AR205" s="16" t="n"/>
      <c r="AS205" s="16" t="n"/>
    </row>
    <row r="206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  <c r="Y206" s="16" t="n"/>
      <c r="Z206" s="16" t="n"/>
      <c r="AA206" s="16" t="n"/>
      <c r="AB206" s="16" t="n"/>
      <c r="AC206" s="16" t="n"/>
      <c r="AD206" s="16" t="n"/>
      <c r="AE206" s="16" t="n"/>
      <c r="AF206" s="16" t="n"/>
      <c r="AG206" s="16" t="n"/>
      <c r="AH206" s="16" t="n"/>
      <c r="AI206" s="16" t="n"/>
      <c r="AJ206" s="16" t="n"/>
      <c r="AK206" s="16" t="n"/>
      <c r="AL206" s="16" t="n"/>
      <c r="AM206" s="16" t="n"/>
      <c r="AN206" s="16" t="n"/>
      <c r="AO206" s="16" t="n"/>
      <c r="AP206" s="16" t="n"/>
      <c r="AQ206" s="16" t="n"/>
      <c r="AR206" s="16" t="n"/>
      <c r="AS206" s="16" t="n"/>
    </row>
    <row r="20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  <c r="Y207" s="16" t="n"/>
      <c r="Z207" s="16" t="n"/>
      <c r="AA207" s="16" t="n"/>
      <c r="AB207" s="16" t="n"/>
      <c r="AC207" s="16" t="n"/>
      <c r="AD207" s="16" t="n"/>
      <c r="AE207" s="16" t="n"/>
      <c r="AF207" s="16" t="n"/>
      <c r="AG207" s="16" t="n"/>
      <c r="AH207" s="16" t="n"/>
      <c r="AI207" s="16" t="n"/>
      <c r="AJ207" s="16" t="n"/>
      <c r="AK207" s="16" t="n"/>
      <c r="AL207" s="16" t="n"/>
      <c r="AM207" s="16" t="n"/>
      <c r="AN207" s="16" t="n"/>
      <c r="AO207" s="16" t="n"/>
      <c r="AP207" s="16" t="n"/>
      <c r="AQ207" s="16" t="n"/>
      <c r="AR207" s="16" t="n"/>
      <c r="AS207" s="16" t="n"/>
    </row>
    <row r="208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  <c r="Y208" s="16" t="n"/>
      <c r="Z208" s="16" t="n"/>
      <c r="AA208" s="16" t="n"/>
      <c r="AB208" s="16" t="n"/>
      <c r="AC208" s="16" t="n"/>
      <c r="AD208" s="16" t="n"/>
      <c r="AE208" s="16" t="n"/>
      <c r="AF208" s="16" t="n"/>
      <c r="AG208" s="16" t="n"/>
      <c r="AH208" s="16" t="n"/>
      <c r="AI208" s="16" t="n"/>
      <c r="AJ208" s="16" t="n"/>
      <c r="AK208" s="16" t="n"/>
      <c r="AL208" s="16" t="n"/>
      <c r="AM208" s="16" t="n"/>
      <c r="AN208" s="16" t="n"/>
      <c r="AO208" s="16" t="n"/>
      <c r="AP208" s="16" t="n"/>
      <c r="AQ208" s="16" t="n"/>
      <c r="AR208" s="16" t="n"/>
      <c r="AS208" s="16" t="n"/>
    </row>
    <row r="209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  <c r="Y209" s="16" t="n"/>
      <c r="Z209" s="16" t="n"/>
      <c r="AA209" s="16" t="n"/>
      <c r="AB209" s="16" t="n"/>
      <c r="AC209" s="16" t="n"/>
      <c r="AD209" s="16" t="n"/>
      <c r="AE209" s="16" t="n"/>
      <c r="AF209" s="16" t="n"/>
      <c r="AG209" s="16" t="n"/>
      <c r="AH209" s="16" t="n"/>
      <c r="AI209" s="16" t="n"/>
      <c r="AJ209" s="16" t="n"/>
      <c r="AK209" s="16" t="n"/>
      <c r="AL209" s="16" t="n"/>
      <c r="AM209" s="16" t="n"/>
      <c r="AN209" s="16" t="n"/>
      <c r="AO209" s="16" t="n"/>
      <c r="AP209" s="16" t="n"/>
      <c r="AQ209" s="16" t="n"/>
      <c r="AR209" s="16" t="n"/>
      <c r="AS209" s="16" t="n"/>
    </row>
    <row r="210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  <c r="Y210" s="16" t="n"/>
      <c r="Z210" s="16" t="n"/>
      <c r="AA210" s="16" t="n"/>
      <c r="AB210" s="16" t="n"/>
      <c r="AC210" s="16" t="n"/>
      <c r="AD210" s="16" t="n"/>
      <c r="AE210" s="16" t="n"/>
      <c r="AF210" s="16" t="n"/>
      <c r="AG210" s="16" t="n"/>
      <c r="AH210" s="16" t="n"/>
      <c r="AI210" s="16" t="n"/>
      <c r="AJ210" s="16" t="n"/>
      <c r="AK210" s="16" t="n"/>
      <c r="AL210" s="16" t="n"/>
      <c r="AM210" s="16" t="n"/>
      <c r="AN210" s="16" t="n"/>
      <c r="AO210" s="16" t="n"/>
      <c r="AP210" s="16" t="n"/>
      <c r="AQ210" s="16" t="n"/>
      <c r="AR210" s="16" t="n"/>
      <c r="AS210" s="16" t="n"/>
    </row>
    <row r="211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  <c r="Y211" s="16" t="n"/>
      <c r="Z211" s="16" t="n"/>
      <c r="AA211" s="16" t="n"/>
      <c r="AB211" s="16" t="n"/>
      <c r="AC211" s="16" t="n"/>
      <c r="AD211" s="16" t="n"/>
      <c r="AE211" s="16" t="n"/>
      <c r="AF211" s="16" t="n"/>
      <c r="AG211" s="16" t="n"/>
      <c r="AH211" s="16" t="n"/>
      <c r="AI211" s="16" t="n"/>
      <c r="AJ211" s="16" t="n"/>
      <c r="AK211" s="16" t="n"/>
      <c r="AL211" s="16" t="n"/>
      <c r="AM211" s="16" t="n"/>
      <c r="AN211" s="16" t="n"/>
      <c r="AO211" s="16" t="n"/>
      <c r="AP211" s="16" t="n"/>
      <c r="AQ211" s="16" t="n"/>
      <c r="AR211" s="16" t="n"/>
      <c r="AS211" s="16" t="n"/>
    </row>
    <row r="212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  <c r="Y212" s="16" t="n"/>
      <c r="Z212" s="16" t="n"/>
      <c r="AA212" s="16" t="n"/>
      <c r="AB212" s="16" t="n"/>
      <c r="AC212" s="16" t="n"/>
      <c r="AD212" s="16" t="n"/>
      <c r="AE212" s="16" t="n"/>
      <c r="AF212" s="16" t="n"/>
      <c r="AG212" s="16" t="n"/>
      <c r="AH212" s="16" t="n"/>
      <c r="AI212" s="16" t="n"/>
      <c r="AJ212" s="16" t="n"/>
      <c r="AK212" s="16" t="n"/>
      <c r="AL212" s="16" t="n"/>
      <c r="AM212" s="16" t="n"/>
      <c r="AN212" s="16" t="n"/>
      <c r="AO212" s="16" t="n"/>
      <c r="AP212" s="16" t="n"/>
      <c r="AQ212" s="16" t="n"/>
      <c r="AR212" s="16" t="n"/>
      <c r="AS212" s="16" t="n"/>
    </row>
    <row r="213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  <c r="Y213" s="16" t="n"/>
      <c r="Z213" s="16" t="n"/>
      <c r="AA213" s="16" t="n"/>
      <c r="AB213" s="16" t="n"/>
      <c r="AC213" s="16" t="n"/>
      <c r="AD213" s="16" t="n"/>
      <c r="AE213" s="16" t="n"/>
      <c r="AF213" s="16" t="n"/>
      <c r="AG213" s="16" t="n"/>
      <c r="AH213" s="16" t="n"/>
      <c r="AI213" s="16" t="n"/>
      <c r="AJ213" s="16" t="n"/>
      <c r="AK213" s="16" t="n"/>
      <c r="AL213" s="16" t="n"/>
      <c r="AM213" s="16" t="n"/>
      <c r="AN213" s="16" t="n"/>
      <c r="AO213" s="16" t="n"/>
      <c r="AP213" s="16" t="n"/>
      <c r="AQ213" s="16" t="n"/>
      <c r="AR213" s="16" t="n"/>
      <c r="AS213" s="16" t="n"/>
    </row>
    <row r="214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  <c r="Y214" s="16" t="n"/>
      <c r="Z214" s="16" t="n"/>
      <c r="AA214" s="16" t="n"/>
      <c r="AB214" s="16" t="n"/>
      <c r="AC214" s="16" t="n"/>
      <c r="AD214" s="16" t="n"/>
      <c r="AE214" s="16" t="n"/>
      <c r="AF214" s="16" t="n"/>
      <c r="AG214" s="16" t="n"/>
      <c r="AH214" s="16" t="n"/>
      <c r="AI214" s="16" t="n"/>
      <c r="AJ214" s="16" t="n"/>
      <c r="AK214" s="16" t="n"/>
      <c r="AL214" s="16" t="n"/>
      <c r="AM214" s="16" t="n"/>
      <c r="AN214" s="16" t="n"/>
      <c r="AO214" s="16" t="n"/>
      <c r="AP214" s="16" t="n"/>
      <c r="AQ214" s="16" t="n"/>
      <c r="AR214" s="16" t="n"/>
      <c r="AS214" s="16" t="n"/>
    </row>
    <row r="215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  <c r="Y215" s="16" t="n"/>
      <c r="Z215" s="16" t="n"/>
      <c r="AA215" s="16" t="n"/>
      <c r="AB215" s="16" t="n"/>
      <c r="AC215" s="16" t="n"/>
      <c r="AD215" s="16" t="n"/>
      <c r="AE215" s="16" t="n"/>
      <c r="AF215" s="16" t="n"/>
      <c r="AG215" s="16" t="n"/>
      <c r="AH215" s="16" t="n"/>
      <c r="AI215" s="16" t="n"/>
      <c r="AJ215" s="16" t="n"/>
      <c r="AK215" s="16" t="n"/>
      <c r="AL215" s="16" t="n"/>
      <c r="AM215" s="16" t="n"/>
      <c r="AN215" s="16" t="n"/>
      <c r="AO215" s="16" t="n"/>
      <c r="AP215" s="16" t="n"/>
      <c r="AQ215" s="16" t="n"/>
      <c r="AR215" s="16" t="n"/>
      <c r="AS215" s="16" t="n"/>
    </row>
    <row r="216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  <c r="Y216" s="16" t="n"/>
      <c r="Z216" s="16" t="n"/>
      <c r="AA216" s="16" t="n"/>
      <c r="AB216" s="16" t="n"/>
      <c r="AC216" s="16" t="n"/>
      <c r="AD216" s="16" t="n"/>
      <c r="AE216" s="16" t="n"/>
      <c r="AF216" s="16" t="n"/>
      <c r="AG216" s="16" t="n"/>
      <c r="AH216" s="16" t="n"/>
      <c r="AI216" s="16" t="n"/>
      <c r="AJ216" s="16" t="n"/>
      <c r="AK216" s="16" t="n"/>
      <c r="AL216" s="16" t="n"/>
      <c r="AM216" s="16" t="n"/>
      <c r="AN216" s="16" t="n"/>
      <c r="AO216" s="16" t="n"/>
      <c r="AP216" s="16" t="n"/>
      <c r="AQ216" s="16" t="n"/>
      <c r="AR216" s="16" t="n"/>
      <c r="AS216" s="16" t="n"/>
    </row>
    <row r="2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  <c r="Y217" s="16" t="n"/>
      <c r="Z217" s="16" t="n"/>
      <c r="AA217" s="16" t="n"/>
      <c r="AB217" s="16" t="n"/>
      <c r="AC217" s="16" t="n"/>
      <c r="AD217" s="16" t="n"/>
      <c r="AE217" s="16" t="n"/>
      <c r="AF217" s="16" t="n"/>
      <c r="AG217" s="16" t="n"/>
      <c r="AH217" s="16" t="n"/>
      <c r="AI217" s="16" t="n"/>
      <c r="AJ217" s="16" t="n"/>
      <c r="AK217" s="16" t="n"/>
      <c r="AL217" s="16" t="n"/>
      <c r="AM217" s="16" t="n"/>
      <c r="AN217" s="16" t="n"/>
      <c r="AO217" s="16" t="n"/>
      <c r="AP217" s="16" t="n"/>
      <c r="AQ217" s="16" t="n"/>
      <c r="AR217" s="16" t="n"/>
      <c r="AS217" s="16" t="n"/>
    </row>
    <row r="218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  <c r="Y218" s="16" t="n"/>
      <c r="Z218" s="16" t="n"/>
      <c r="AA218" s="16" t="n"/>
      <c r="AB218" s="16" t="n"/>
      <c r="AC218" s="16" t="n"/>
      <c r="AD218" s="16" t="n"/>
      <c r="AE218" s="16" t="n"/>
      <c r="AF218" s="16" t="n"/>
      <c r="AG218" s="16" t="n"/>
      <c r="AH218" s="16" t="n"/>
      <c r="AI218" s="16" t="n"/>
      <c r="AJ218" s="16" t="n"/>
      <c r="AK218" s="16" t="n"/>
      <c r="AL218" s="16" t="n"/>
      <c r="AM218" s="16" t="n"/>
      <c r="AN218" s="16" t="n"/>
      <c r="AO218" s="16" t="n"/>
      <c r="AP218" s="16" t="n"/>
      <c r="AQ218" s="16" t="n"/>
      <c r="AR218" s="16" t="n"/>
      <c r="AS218" s="16" t="n"/>
    </row>
    <row r="219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  <c r="Y219" s="16" t="n"/>
      <c r="Z219" s="16" t="n"/>
      <c r="AA219" s="16" t="n"/>
      <c r="AB219" s="16" t="n"/>
      <c r="AC219" s="16" t="n"/>
      <c r="AD219" s="16" t="n"/>
      <c r="AE219" s="16" t="n"/>
      <c r="AF219" s="16" t="n"/>
      <c r="AG219" s="16" t="n"/>
      <c r="AH219" s="16" t="n"/>
      <c r="AI219" s="16" t="n"/>
      <c r="AJ219" s="16" t="n"/>
      <c r="AK219" s="16" t="n"/>
      <c r="AL219" s="16" t="n"/>
      <c r="AM219" s="16" t="n"/>
      <c r="AN219" s="16" t="n"/>
      <c r="AO219" s="16" t="n"/>
      <c r="AP219" s="16" t="n"/>
      <c r="AQ219" s="16" t="n"/>
      <c r="AR219" s="16" t="n"/>
      <c r="AS219" s="16" t="n"/>
    </row>
    <row r="220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  <c r="Y220" s="16" t="n"/>
      <c r="Z220" s="16" t="n"/>
      <c r="AA220" s="16" t="n"/>
      <c r="AB220" s="16" t="n"/>
      <c r="AC220" s="16" t="n"/>
      <c r="AD220" s="16" t="n"/>
      <c r="AE220" s="16" t="n"/>
      <c r="AF220" s="16" t="n"/>
      <c r="AG220" s="16" t="n"/>
      <c r="AH220" s="16" t="n"/>
      <c r="AI220" s="16" t="n"/>
      <c r="AJ220" s="16" t="n"/>
      <c r="AK220" s="16" t="n"/>
      <c r="AL220" s="16" t="n"/>
      <c r="AM220" s="16" t="n"/>
      <c r="AN220" s="16" t="n"/>
      <c r="AO220" s="16" t="n"/>
      <c r="AP220" s="16" t="n"/>
      <c r="AQ220" s="16" t="n"/>
      <c r="AR220" s="16" t="n"/>
      <c r="AS220" s="16" t="n"/>
    </row>
    <row r="221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  <c r="W221" s="16" t="n"/>
      <c r="X221" s="16" t="n"/>
      <c r="Y221" s="16" t="n"/>
      <c r="Z221" s="16" t="n"/>
      <c r="AA221" s="16" t="n"/>
      <c r="AB221" s="16" t="n"/>
      <c r="AC221" s="16" t="n"/>
      <c r="AD221" s="16" t="n"/>
      <c r="AE221" s="16" t="n"/>
      <c r="AF221" s="16" t="n"/>
      <c r="AG221" s="16" t="n"/>
      <c r="AH221" s="16" t="n"/>
      <c r="AI221" s="16" t="n"/>
      <c r="AJ221" s="16" t="n"/>
      <c r="AK221" s="16" t="n"/>
      <c r="AL221" s="16" t="n"/>
      <c r="AM221" s="16" t="n"/>
      <c r="AN221" s="16" t="n"/>
      <c r="AO221" s="16" t="n"/>
      <c r="AP221" s="16" t="n"/>
      <c r="AQ221" s="16" t="n"/>
      <c r="AR221" s="16" t="n"/>
      <c r="AS221" s="16" t="n"/>
    </row>
    <row r="222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  <c r="W222" s="16" t="n"/>
      <c r="X222" s="16" t="n"/>
      <c r="Y222" s="16" t="n"/>
      <c r="Z222" s="16" t="n"/>
      <c r="AA222" s="16" t="n"/>
      <c r="AB222" s="16" t="n"/>
      <c r="AC222" s="16" t="n"/>
      <c r="AD222" s="16" t="n"/>
      <c r="AE222" s="16" t="n"/>
      <c r="AF222" s="16" t="n"/>
      <c r="AG222" s="16" t="n"/>
      <c r="AH222" s="16" t="n"/>
      <c r="AI222" s="16" t="n"/>
      <c r="AJ222" s="16" t="n"/>
      <c r="AK222" s="16" t="n"/>
      <c r="AL222" s="16" t="n"/>
      <c r="AM222" s="16" t="n"/>
      <c r="AN222" s="16" t="n"/>
      <c r="AO222" s="16" t="n"/>
      <c r="AP222" s="16" t="n"/>
      <c r="AQ222" s="16" t="n"/>
      <c r="AR222" s="16" t="n"/>
      <c r="AS222" s="16" t="n"/>
    </row>
    <row r="223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  <c r="W223" s="16" t="n"/>
      <c r="X223" s="16" t="n"/>
      <c r="Y223" s="16" t="n"/>
      <c r="Z223" s="16" t="n"/>
      <c r="AA223" s="16" t="n"/>
      <c r="AB223" s="16" t="n"/>
      <c r="AC223" s="16" t="n"/>
      <c r="AD223" s="16" t="n"/>
      <c r="AE223" s="16" t="n"/>
      <c r="AF223" s="16" t="n"/>
      <c r="AG223" s="16" t="n"/>
      <c r="AH223" s="16" t="n"/>
      <c r="AI223" s="16" t="n"/>
      <c r="AJ223" s="16" t="n"/>
      <c r="AK223" s="16" t="n"/>
      <c r="AL223" s="16" t="n"/>
      <c r="AM223" s="16" t="n"/>
      <c r="AN223" s="16" t="n"/>
      <c r="AO223" s="16" t="n"/>
      <c r="AP223" s="16" t="n"/>
      <c r="AQ223" s="16" t="n"/>
      <c r="AR223" s="16" t="n"/>
      <c r="AS223" s="16" t="n"/>
    </row>
    <row r="224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  <c r="W224" s="16" t="n"/>
      <c r="X224" s="16" t="n"/>
      <c r="Y224" s="16" t="n"/>
      <c r="Z224" s="16" t="n"/>
      <c r="AA224" s="16" t="n"/>
      <c r="AB224" s="16" t="n"/>
      <c r="AC224" s="16" t="n"/>
      <c r="AD224" s="16" t="n"/>
      <c r="AE224" s="16" t="n"/>
      <c r="AF224" s="16" t="n"/>
      <c r="AG224" s="16" t="n"/>
      <c r="AH224" s="16" t="n"/>
      <c r="AI224" s="16" t="n"/>
      <c r="AJ224" s="16" t="n"/>
      <c r="AK224" s="16" t="n"/>
      <c r="AL224" s="16" t="n"/>
      <c r="AM224" s="16" t="n"/>
      <c r="AN224" s="16" t="n"/>
      <c r="AO224" s="16" t="n"/>
      <c r="AP224" s="16" t="n"/>
      <c r="AQ224" s="16" t="n"/>
      <c r="AR224" s="16" t="n"/>
      <c r="AS224" s="16" t="n"/>
    </row>
    <row r="225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  <c r="W225" s="16" t="n"/>
      <c r="X225" s="16" t="n"/>
      <c r="Y225" s="16" t="n"/>
      <c r="Z225" s="16" t="n"/>
      <c r="AA225" s="16" t="n"/>
      <c r="AB225" s="16" t="n"/>
      <c r="AC225" s="16" t="n"/>
      <c r="AD225" s="16" t="n"/>
      <c r="AE225" s="16" t="n"/>
      <c r="AF225" s="16" t="n"/>
      <c r="AG225" s="16" t="n"/>
      <c r="AH225" s="16" t="n"/>
      <c r="AI225" s="16" t="n"/>
      <c r="AJ225" s="16" t="n"/>
      <c r="AK225" s="16" t="n"/>
      <c r="AL225" s="16" t="n"/>
      <c r="AM225" s="16" t="n"/>
      <c r="AN225" s="16" t="n"/>
      <c r="AO225" s="16" t="n"/>
      <c r="AP225" s="16" t="n"/>
      <c r="AQ225" s="16" t="n"/>
      <c r="AR225" s="16" t="n"/>
      <c r="AS225" s="16" t="n"/>
    </row>
    <row r="226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  <c r="W226" s="16" t="n"/>
      <c r="X226" s="16" t="n"/>
      <c r="Y226" s="16" t="n"/>
      <c r="Z226" s="16" t="n"/>
      <c r="AA226" s="16" t="n"/>
      <c r="AB226" s="16" t="n"/>
      <c r="AC226" s="16" t="n"/>
      <c r="AD226" s="16" t="n"/>
      <c r="AE226" s="16" t="n"/>
      <c r="AF226" s="16" t="n"/>
      <c r="AG226" s="16" t="n"/>
      <c r="AH226" s="16" t="n"/>
      <c r="AI226" s="16" t="n"/>
      <c r="AJ226" s="16" t="n"/>
      <c r="AK226" s="16" t="n"/>
      <c r="AL226" s="16" t="n"/>
      <c r="AM226" s="16" t="n"/>
      <c r="AN226" s="16" t="n"/>
      <c r="AO226" s="16" t="n"/>
      <c r="AP226" s="16" t="n"/>
      <c r="AQ226" s="16" t="n"/>
      <c r="AR226" s="16" t="n"/>
      <c r="AS226" s="16" t="n"/>
    </row>
    <row r="22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  <c r="W227" s="16" t="n"/>
      <c r="X227" s="16" t="n"/>
      <c r="Y227" s="16" t="n"/>
      <c r="Z227" s="16" t="n"/>
      <c r="AA227" s="16" t="n"/>
      <c r="AB227" s="16" t="n"/>
      <c r="AC227" s="16" t="n"/>
      <c r="AD227" s="16" t="n"/>
      <c r="AE227" s="16" t="n"/>
      <c r="AF227" s="16" t="n"/>
      <c r="AG227" s="16" t="n"/>
      <c r="AH227" s="16" t="n"/>
      <c r="AI227" s="16" t="n"/>
      <c r="AJ227" s="16" t="n"/>
      <c r="AK227" s="16" t="n"/>
      <c r="AL227" s="16" t="n"/>
      <c r="AM227" s="16" t="n"/>
      <c r="AN227" s="16" t="n"/>
      <c r="AO227" s="16" t="n"/>
      <c r="AP227" s="16" t="n"/>
      <c r="AQ227" s="16" t="n"/>
      <c r="AR227" s="16" t="n"/>
      <c r="AS227" s="16" t="n"/>
    </row>
    <row r="228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  <c r="W228" s="16" t="n"/>
      <c r="X228" s="16" t="n"/>
      <c r="Y228" s="16" t="n"/>
      <c r="Z228" s="16" t="n"/>
      <c r="AA228" s="16" t="n"/>
      <c r="AB228" s="16" t="n"/>
      <c r="AC228" s="16" t="n"/>
      <c r="AD228" s="16" t="n"/>
      <c r="AE228" s="16" t="n"/>
      <c r="AF228" s="16" t="n"/>
      <c r="AG228" s="16" t="n"/>
      <c r="AH228" s="16" t="n"/>
      <c r="AI228" s="16" t="n"/>
      <c r="AJ228" s="16" t="n"/>
      <c r="AK228" s="16" t="n"/>
      <c r="AL228" s="16" t="n"/>
      <c r="AM228" s="16" t="n"/>
      <c r="AN228" s="16" t="n"/>
      <c r="AO228" s="16" t="n"/>
      <c r="AP228" s="16" t="n"/>
      <c r="AQ228" s="16" t="n"/>
      <c r="AR228" s="16" t="n"/>
      <c r="AS228" s="16" t="n"/>
    </row>
    <row r="229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  <c r="W229" s="16" t="n"/>
      <c r="X229" s="16" t="n"/>
      <c r="Y229" s="16" t="n"/>
      <c r="Z229" s="16" t="n"/>
      <c r="AA229" s="16" t="n"/>
      <c r="AB229" s="16" t="n"/>
      <c r="AC229" s="16" t="n"/>
      <c r="AD229" s="16" t="n"/>
      <c r="AE229" s="16" t="n"/>
      <c r="AF229" s="16" t="n"/>
      <c r="AG229" s="16" t="n"/>
      <c r="AH229" s="16" t="n"/>
      <c r="AI229" s="16" t="n"/>
      <c r="AJ229" s="16" t="n"/>
      <c r="AK229" s="16" t="n"/>
      <c r="AL229" s="16" t="n"/>
      <c r="AM229" s="16" t="n"/>
      <c r="AN229" s="16" t="n"/>
      <c r="AO229" s="16" t="n"/>
      <c r="AP229" s="16" t="n"/>
      <c r="AQ229" s="16" t="n"/>
      <c r="AR229" s="16" t="n"/>
      <c r="AS229" s="16" t="n"/>
    </row>
    <row r="230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  <c r="W230" s="16" t="n"/>
      <c r="X230" s="16" t="n"/>
      <c r="Y230" s="16" t="n"/>
      <c r="Z230" s="16" t="n"/>
      <c r="AA230" s="16" t="n"/>
      <c r="AB230" s="16" t="n"/>
      <c r="AC230" s="16" t="n"/>
      <c r="AD230" s="16" t="n"/>
      <c r="AE230" s="16" t="n"/>
      <c r="AF230" s="16" t="n"/>
      <c r="AG230" s="16" t="n"/>
      <c r="AH230" s="16" t="n"/>
      <c r="AI230" s="16" t="n"/>
      <c r="AJ230" s="16" t="n"/>
      <c r="AK230" s="16" t="n"/>
      <c r="AL230" s="16" t="n"/>
      <c r="AM230" s="16" t="n"/>
      <c r="AN230" s="16" t="n"/>
      <c r="AO230" s="16" t="n"/>
      <c r="AP230" s="16" t="n"/>
      <c r="AQ230" s="16" t="n"/>
      <c r="AR230" s="16" t="n"/>
      <c r="AS230" s="16" t="n"/>
    </row>
    <row r="231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  <c r="W231" s="16" t="n"/>
      <c r="X231" s="16" t="n"/>
      <c r="Y231" s="16" t="n"/>
      <c r="Z231" s="16" t="n"/>
      <c r="AA231" s="16" t="n"/>
      <c r="AB231" s="16" t="n"/>
      <c r="AC231" s="16" t="n"/>
      <c r="AD231" s="16" t="n"/>
      <c r="AE231" s="16" t="n"/>
      <c r="AF231" s="16" t="n"/>
      <c r="AG231" s="16" t="n"/>
      <c r="AH231" s="16" t="n"/>
      <c r="AI231" s="16" t="n"/>
      <c r="AJ231" s="16" t="n"/>
      <c r="AK231" s="16" t="n"/>
      <c r="AL231" s="16" t="n"/>
      <c r="AM231" s="16" t="n"/>
      <c r="AN231" s="16" t="n"/>
      <c r="AO231" s="16" t="n"/>
      <c r="AP231" s="16" t="n"/>
      <c r="AQ231" s="16" t="n"/>
      <c r="AR231" s="16" t="n"/>
      <c r="AS231" s="16" t="n"/>
    </row>
    <row r="232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  <c r="W232" s="16" t="n"/>
      <c r="X232" s="16" t="n"/>
      <c r="Y232" s="16" t="n"/>
      <c r="Z232" s="16" t="n"/>
      <c r="AA232" s="16" t="n"/>
      <c r="AB232" s="16" t="n"/>
      <c r="AC232" s="16" t="n"/>
      <c r="AD232" s="16" t="n"/>
      <c r="AE232" s="16" t="n"/>
      <c r="AF232" s="16" t="n"/>
      <c r="AG232" s="16" t="n"/>
      <c r="AH232" s="16" t="n"/>
      <c r="AI232" s="16" t="n"/>
      <c r="AJ232" s="16" t="n"/>
      <c r="AK232" s="16" t="n"/>
      <c r="AL232" s="16" t="n"/>
      <c r="AM232" s="16" t="n"/>
      <c r="AN232" s="16" t="n"/>
      <c r="AO232" s="16" t="n"/>
      <c r="AP232" s="16" t="n"/>
      <c r="AQ232" s="16" t="n"/>
      <c r="AR232" s="16" t="n"/>
      <c r="AS232" s="16" t="n"/>
    </row>
    <row r="233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  <c r="W233" s="16" t="n"/>
      <c r="X233" s="16" t="n"/>
      <c r="Y233" s="16" t="n"/>
      <c r="Z233" s="16" t="n"/>
      <c r="AA233" s="16" t="n"/>
      <c r="AB233" s="16" t="n"/>
      <c r="AC233" s="16" t="n"/>
      <c r="AD233" s="16" t="n"/>
      <c r="AE233" s="16" t="n"/>
      <c r="AF233" s="16" t="n"/>
      <c r="AG233" s="16" t="n"/>
      <c r="AH233" s="16" t="n"/>
      <c r="AI233" s="16" t="n"/>
      <c r="AJ233" s="16" t="n"/>
      <c r="AK233" s="16" t="n"/>
      <c r="AL233" s="16" t="n"/>
      <c r="AM233" s="16" t="n"/>
      <c r="AN233" s="16" t="n"/>
      <c r="AO233" s="16" t="n"/>
      <c r="AP233" s="16" t="n"/>
      <c r="AQ233" s="16" t="n"/>
      <c r="AR233" s="16" t="n"/>
      <c r="AS233" s="16" t="n"/>
    </row>
    <row r="234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  <c r="W234" s="16" t="n"/>
      <c r="X234" s="16" t="n"/>
      <c r="Y234" s="16" t="n"/>
      <c r="Z234" s="16" t="n"/>
      <c r="AA234" s="16" t="n"/>
      <c r="AB234" s="16" t="n"/>
      <c r="AC234" s="16" t="n"/>
      <c r="AD234" s="16" t="n"/>
      <c r="AE234" s="16" t="n"/>
      <c r="AF234" s="16" t="n"/>
      <c r="AG234" s="16" t="n"/>
      <c r="AH234" s="16" t="n"/>
      <c r="AI234" s="16" t="n"/>
      <c r="AJ234" s="16" t="n"/>
      <c r="AK234" s="16" t="n"/>
      <c r="AL234" s="16" t="n"/>
      <c r="AM234" s="16" t="n"/>
      <c r="AN234" s="16" t="n"/>
      <c r="AO234" s="16" t="n"/>
      <c r="AP234" s="16" t="n"/>
      <c r="AQ234" s="16" t="n"/>
      <c r="AR234" s="16" t="n"/>
      <c r="AS234" s="16" t="n"/>
    </row>
    <row r="235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  <c r="W235" s="16" t="n"/>
      <c r="X235" s="16" t="n"/>
      <c r="Y235" s="16" t="n"/>
      <c r="Z235" s="16" t="n"/>
      <c r="AA235" s="16" t="n"/>
      <c r="AB235" s="16" t="n"/>
      <c r="AC235" s="16" t="n"/>
      <c r="AD235" s="16" t="n"/>
      <c r="AE235" s="16" t="n"/>
      <c r="AF235" s="16" t="n"/>
      <c r="AG235" s="16" t="n"/>
      <c r="AH235" s="16" t="n"/>
      <c r="AI235" s="16" t="n"/>
      <c r="AJ235" s="16" t="n"/>
      <c r="AK235" s="16" t="n"/>
      <c r="AL235" s="16" t="n"/>
      <c r="AM235" s="16" t="n"/>
      <c r="AN235" s="16" t="n"/>
      <c r="AO235" s="16" t="n"/>
      <c r="AP235" s="16" t="n"/>
      <c r="AQ235" s="16" t="n"/>
      <c r="AR235" s="16" t="n"/>
      <c r="AS235" s="16" t="n"/>
    </row>
    <row r="236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  <c r="W236" s="16" t="n"/>
      <c r="X236" s="16" t="n"/>
      <c r="Y236" s="16" t="n"/>
      <c r="Z236" s="16" t="n"/>
      <c r="AA236" s="16" t="n"/>
      <c r="AB236" s="16" t="n"/>
      <c r="AC236" s="16" t="n"/>
      <c r="AD236" s="16" t="n"/>
      <c r="AE236" s="16" t="n"/>
      <c r="AF236" s="16" t="n"/>
      <c r="AG236" s="16" t="n"/>
      <c r="AH236" s="16" t="n"/>
      <c r="AI236" s="16" t="n"/>
      <c r="AJ236" s="16" t="n"/>
      <c r="AK236" s="16" t="n"/>
      <c r="AL236" s="16" t="n"/>
      <c r="AM236" s="16" t="n"/>
      <c r="AN236" s="16" t="n"/>
      <c r="AO236" s="16" t="n"/>
      <c r="AP236" s="16" t="n"/>
      <c r="AQ236" s="16" t="n"/>
      <c r="AR236" s="16" t="n"/>
      <c r="AS236" s="16" t="n"/>
    </row>
    <row r="23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  <c r="W237" s="16" t="n"/>
      <c r="X237" s="16" t="n"/>
      <c r="Y237" s="16" t="n"/>
      <c r="Z237" s="16" t="n"/>
      <c r="AA237" s="16" t="n"/>
      <c r="AB237" s="16" t="n"/>
      <c r="AC237" s="16" t="n"/>
      <c r="AD237" s="16" t="n"/>
      <c r="AE237" s="16" t="n"/>
      <c r="AF237" s="16" t="n"/>
      <c r="AG237" s="16" t="n"/>
      <c r="AH237" s="16" t="n"/>
      <c r="AI237" s="16" t="n"/>
      <c r="AJ237" s="16" t="n"/>
      <c r="AK237" s="16" t="n"/>
      <c r="AL237" s="16" t="n"/>
      <c r="AM237" s="16" t="n"/>
      <c r="AN237" s="16" t="n"/>
      <c r="AO237" s="16" t="n"/>
      <c r="AP237" s="16" t="n"/>
      <c r="AQ237" s="16" t="n"/>
      <c r="AR237" s="16" t="n"/>
      <c r="AS237" s="16" t="n"/>
    </row>
    <row r="238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  <c r="W238" s="16" t="n"/>
      <c r="X238" s="16" t="n"/>
      <c r="Y238" s="16" t="n"/>
      <c r="Z238" s="16" t="n"/>
      <c r="AA238" s="16" t="n"/>
      <c r="AB238" s="16" t="n"/>
      <c r="AC238" s="16" t="n"/>
      <c r="AD238" s="16" t="n"/>
      <c r="AE238" s="16" t="n"/>
      <c r="AF238" s="16" t="n"/>
      <c r="AG238" s="16" t="n"/>
      <c r="AH238" s="16" t="n"/>
      <c r="AI238" s="16" t="n"/>
      <c r="AJ238" s="16" t="n"/>
      <c r="AK238" s="16" t="n"/>
      <c r="AL238" s="16" t="n"/>
      <c r="AM238" s="16" t="n"/>
      <c r="AN238" s="16" t="n"/>
      <c r="AO238" s="16" t="n"/>
      <c r="AP238" s="16" t="n"/>
      <c r="AQ238" s="16" t="n"/>
      <c r="AR238" s="16" t="n"/>
      <c r="AS238" s="16" t="n"/>
    </row>
    <row r="239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  <c r="W239" s="16" t="n"/>
      <c r="X239" s="16" t="n"/>
      <c r="Y239" s="16" t="n"/>
      <c r="Z239" s="16" t="n"/>
      <c r="AA239" s="16" t="n"/>
      <c r="AB239" s="16" t="n"/>
      <c r="AC239" s="16" t="n"/>
      <c r="AD239" s="16" t="n"/>
      <c r="AE239" s="16" t="n"/>
      <c r="AF239" s="16" t="n"/>
      <c r="AG239" s="16" t="n"/>
      <c r="AH239" s="16" t="n"/>
      <c r="AI239" s="16" t="n"/>
      <c r="AJ239" s="16" t="n"/>
      <c r="AK239" s="16" t="n"/>
      <c r="AL239" s="16" t="n"/>
      <c r="AM239" s="16" t="n"/>
      <c r="AN239" s="16" t="n"/>
      <c r="AO239" s="16" t="n"/>
      <c r="AP239" s="16" t="n"/>
      <c r="AQ239" s="16" t="n"/>
      <c r="AR239" s="16" t="n"/>
      <c r="AS239" s="16" t="n"/>
    </row>
    <row r="240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  <c r="W240" s="16" t="n"/>
      <c r="X240" s="16" t="n"/>
      <c r="Y240" s="16" t="n"/>
      <c r="Z240" s="16" t="n"/>
      <c r="AA240" s="16" t="n"/>
      <c r="AB240" s="16" t="n"/>
      <c r="AC240" s="16" t="n"/>
      <c r="AD240" s="16" t="n"/>
      <c r="AE240" s="16" t="n"/>
      <c r="AF240" s="16" t="n"/>
      <c r="AG240" s="16" t="n"/>
      <c r="AH240" s="16" t="n"/>
      <c r="AI240" s="16" t="n"/>
      <c r="AJ240" s="16" t="n"/>
      <c r="AK240" s="16" t="n"/>
      <c r="AL240" s="16" t="n"/>
      <c r="AM240" s="16" t="n"/>
      <c r="AN240" s="16" t="n"/>
      <c r="AO240" s="16" t="n"/>
      <c r="AP240" s="16" t="n"/>
      <c r="AQ240" s="16" t="n"/>
      <c r="AR240" s="16" t="n"/>
      <c r="AS240" s="16" t="n"/>
    </row>
    <row r="241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  <c r="W241" s="16" t="n"/>
      <c r="X241" s="16" t="n"/>
      <c r="Y241" s="16" t="n"/>
      <c r="Z241" s="16" t="n"/>
      <c r="AA241" s="16" t="n"/>
      <c r="AB241" s="16" t="n"/>
      <c r="AC241" s="16" t="n"/>
      <c r="AD241" s="16" t="n"/>
      <c r="AE241" s="16" t="n"/>
      <c r="AF241" s="16" t="n"/>
      <c r="AG241" s="16" t="n"/>
      <c r="AH241" s="16" t="n"/>
      <c r="AI241" s="16" t="n"/>
      <c r="AJ241" s="16" t="n"/>
      <c r="AK241" s="16" t="n"/>
      <c r="AL241" s="16" t="n"/>
      <c r="AM241" s="16" t="n"/>
      <c r="AN241" s="16" t="n"/>
      <c r="AO241" s="16" t="n"/>
      <c r="AP241" s="16" t="n"/>
      <c r="AQ241" s="16" t="n"/>
      <c r="AR241" s="16" t="n"/>
      <c r="AS241" s="16" t="n"/>
    </row>
    <row r="242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  <c r="W242" s="16" t="n"/>
      <c r="X242" s="16" t="n"/>
      <c r="Y242" s="16" t="n"/>
      <c r="Z242" s="16" t="n"/>
      <c r="AA242" s="16" t="n"/>
      <c r="AB242" s="16" t="n"/>
      <c r="AC242" s="16" t="n"/>
      <c r="AD242" s="16" t="n"/>
      <c r="AE242" s="16" t="n"/>
      <c r="AF242" s="16" t="n"/>
      <c r="AG242" s="16" t="n"/>
      <c r="AH242" s="16" t="n"/>
      <c r="AI242" s="16" t="n"/>
      <c r="AJ242" s="16" t="n"/>
      <c r="AK242" s="16" t="n"/>
      <c r="AL242" s="16" t="n"/>
      <c r="AM242" s="16" t="n"/>
      <c r="AN242" s="16" t="n"/>
      <c r="AO242" s="16" t="n"/>
      <c r="AP242" s="16" t="n"/>
      <c r="AQ242" s="16" t="n"/>
      <c r="AR242" s="16" t="n"/>
      <c r="AS242" s="16" t="n"/>
    </row>
    <row r="243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  <c r="W243" s="16" t="n"/>
      <c r="X243" s="16" t="n"/>
      <c r="Y243" s="16" t="n"/>
      <c r="Z243" s="16" t="n"/>
      <c r="AA243" s="16" t="n"/>
      <c r="AB243" s="16" t="n"/>
      <c r="AC243" s="16" t="n"/>
      <c r="AD243" s="16" t="n"/>
      <c r="AE243" s="16" t="n"/>
      <c r="AF243" s="16" t="n"/>
      <c r="AG243" s="16" t="n"/>
      <c r="AH243" s="16" t="n"/>
      <c r="AI243" s="16" t="n"/>
      <c r="AJ243" s="16" t="n"/>
      <c r="AK243" s="16" t="n"/>
      <c r="AL243" s="16" t="n"/>
      <c r="AM243" s="16" t="n"/>
      <c r="AN243" s="16" t="n"/>
      <c r="AO243" s="16" t="n"/>
      <c r="AP243" s="16" t="n"/>
      <c r="AQ243" s="16" t="n"/>
      <c r="AR243" s="16" t="n"/>
      <c r="AS243" s="16" t="n"/>
    </row>
    <row r="244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  <c r="W244" s="16" t="n"/>
      <c r="X244" s="16" t="n"/>
      <c r="Y244" s="16" t="n"/>
      <c r="Z244" s="16" t="n"/>
      <c r="AA244" s="16" t="n"/>
      <c r="AB244" s="16" t="n"/>
      <c r="AC244" s="16" t="n"/>
      <c r="AD244" s="16" t="n"/>
      <c r="AE244" s="16" t="n"/>
      <c r="AF244" s="16" t="n"/>
      <c r="AG244" s="16" t="n"/>
      <c r="AH244" s="16" t="n"/>
      <c r="AI244" s="16" t="n"/>
      <c r="AJ244" s="16" t="n"/>
      <c r="AK244" s="16" t="n"/>
      <c r="AL244" s="16" t="n"/>
      <c r="AM244" s="16" t="n"/>
      <c r="AN244" s="16" t="n"/>
      <c r="AO244" s="16" t="n"/>
      <c r="AP244" s="16" t="n"/>
      <c r="AQ244" s="16" t="n"/>
      <c r="AR244" s="16" t="n"/>
      <c r="AS244" s="16" t="n"/>
    </row>
    <row r="245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  <c r="W245" s="16" t="n"/>
      <c r="X245" s="16" t="n"/>
      <c r="Y245" s="16" t="n"/>
      <c r="Z245" s="16" t="n"/>
      <c r="AA245" s="16" t="n"/>
      <c r="AB245" s="16" t="n"/>
      <c r="AC245" s="16" t="n"/>
      <c r="AD245" s="16" t="n"/>
      <c r="AE245" s="16" t="n"/>
      <c r="AF245" s="16" t="n"/>
      <c r="AG245" s="16" t="n"/>
      <c r="AH245" s="16" t="n"/>
      <c r="AI245" s="16" t="n"/>
      <c r="AJ245" s="16" t="n"/>
      <c r="AK245" s="16" t="n"/>
      <c r="AL245" s="16" t="n"/>
      <c r="AM245" s="16" t="n"/>
      <c r="AN245" s="16" t="n"/>
      <c r="AO245" s="16" t="n"/>
      <c r="AP245" s="16" t="n"/>
      <c r="AQ245" s="16" t="n"/>
      <c r="AR245" s="16" t="n"/>
      <c r="AS245" s="16" t="n"/>
    </row>
    <row r="246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  <c r="W246" s="16" t="n"/>
      <c r="X246" s="16" t="n"/>
      <c r="Y246" s="16" t="n"/>
      <c r="Z246" s="16" t="n"/>
      <c r="AA246" s="16" t="n"/>
      <c r="AB246" s="16" t="n"/>
      <c r="AC246" s="16" t="n"/>
      <c r="AD246" s="16" t="n"/>
      <c r="AE246" s="16" t="n"/>
      <c r="AF246" s="16" t="n"/>
      <c r="AG246" s="16" t="n"/>
      <c r="AH246" s="16" t="n"/>
      <c r="AI246" s="16" t="n"/>
      <c r="AJ246" s="16" t="n"/>
      <c r="AK246" s="16" t="n"/>
      <c r="AL246" s="16" t="n"/>
      <c r="AM246" s="16" t="n"/>
      <c r="AN246" s="16" t="n"/>
      <c r="AO246" s="16" t="n"/>
      <c r="AP246" s="16" t="n"/>
      <c r="AQ246" s="16" t="n"/>
      <c r="AR246" s="16" t="n"/>
      <c r="AS246" s="16" t="n"/>
    </row>
    <row r="24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  <c r="W247" s="16" t="n"/>
      <c r="X247" s="16" t="n"/>
      <c r="Y247" s="16" t="n"/>
      <c r="Z247" s="16" t="n"/>
      <c r="AA247" s="16" t="n"/>
      <c r="AB247" s="16" t="n"/>
      <c r="AC247" s="16" t="n"/>
      <c r="AD247" s="16" t="n"/>
      <c r="AE247" s="16" t="n"/>
      <c r="AF247" s="16" t="n"/>
      <c r="AG247" s="16" t="n"/>
      <c r="AH247" s="16" t="n"/>
      <c r="AI247" s="16" t="n"/>
      <c r="AJ247" s="16" t="n"/>
      <c r="AK247" s="16" t="n"/>
      <c r="AL247" s="16" t="n"/>
      <c r="AM247" s="16" t="n"/>
      <c r="AN247" s="16" t="n"/>
      <c r="AO247" s="16" t="n"/>
      <c r="AP247" s="16" t="n"/>
      <c r="AQ247" s="16" t="n"/>
      <c r="AR247" s="16" t="n"/>
      <c r="AS247" s="16" t="n"/>
    </row>
    <row r="248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  <c r="W248" s="16" t="n"/>
      <c r="X248" s="16" t="n"/>
      <c r="Y248" s="16" t="n"/>
      <c r="Z248" s="16" t="n"/>
      <c r="AA248" s="16" t="n"/>
      <c r="AB248" s="16" t="n"/>
      <c r="AC248" s="16" t="n"/>
      <c r="AD248" s="16" t="n"/>
      <c r="AE248" s="16" t="n"/>
      <c r="AF248" s="16" t="n"/>
      <c r="AG248" s="16" t="n"/>
      <c r="AH248" s="16" t="n"/>
      <c r="AI248" s="16" t="n"/>
      <c r="AJ248" s="16" t="n"/>
      <c r="AK248" s="16" t="n"/>
      <c r="AL248" s="16" t="n"/>
      <c r="AM248" s="16" t="n"/>
      <c r="AN248" s="16" t="n"/>
      <c r="AO248" s="16" t="n"/>
      <c r="AP248" s="16" t="n"/>
      <c r="AQ248" s="16" t="n"/>
      <c r="AR248" s="16" t="n"/>
      <c r="AS248" s="16" t="n"/>
    </row>
    <row r="249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  <c r="W249" s="16" t="n"/>
      <c r="X249" s="16" t="n"/>
      <c r="Y249" s="16" t="n"/>
      <c r="Z249" s="16" t="n"/>
      <c r="AA249" s="16" t="n"/>
      <c r="AB249" s="16" t="n"/>
      <c r="AC249" s="16" t="n"/>
      <c r="AD249" s="16" t="n"/>
      <c r="AE249" s="16" t="n"/>
      <c r="AF249" s="16" t="n"/>
      <c r="AG249" s="16" t="n"/>
      <c r="AH249" s="16" t="n"/>
      <c r="AI249" s="16" t="n"/>
      <c r="AJ249" s="16" t="n"/>
      <c r="AK249" s="16" t="n"/>
      <c r="AL249" s="16" t="n"/>
      <c r="AM249" s="16" t="n"/>
      <c r="AN249" s="16" t="n"/>
      <c r="AO249" s="16" t="n"/>
      <c r="AP249" s="16" t="n"/>
      <c r="AQ249" s="16" t="n"/>
      <c r="AR249" s="16" t="n"/>
      <c r="AS249" s="16" t="n"/>
    </row>
    <row r="250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  <c r="W250" s="16" t="n"/>
      <c r="X250" s="16" t="n"/>
      <c r="Y250" s="16" t="n"/>
      <c r="Z250" s="16" t="n"/>
      <c r="AA250" s="16" t="n"/>
      <c r="AB250" s="16" t="n"/>
      <c r="AC250" s="16" t="n"/>
      <c r="AD250" s="16" t="n"/>
      <c r="AE250" s="16" t="n"/>
      <c r="AF250" s="16" t="n"/>
      <c r="AG250" s="16" t="n"/>
      <c r="AH250" s="16" t="n"/>
      <c r="AI250" s="16" t="n"/>
      <c r="AJ250" s="16" t="n"/>
      <c r="AK250" s="16" t="n"/>
      <c r="AL250" s="16" t="n"/>
      <c r="AM250" s="16" t="n"/>
      <c r="AN250" s="16" t="n"/>
      <c r="AO250" s="16" t="n"/>
      <c r="AP250" s="16" t="n"/>
      <c r="AQ250" s="16" t="n"/>
      <c r="AR250" s="16" t="n"/>
      <c r="AS250" s="16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METZ Clément</dc:creator>
  <dcterms:created xsi:type="dcterms:W3CDTF">2022-04-28T12:27:46Z</dcterms:created>
  <dcterms:modified xsi:type="dcterms:W3CDTF">2022-06-03T15:40:29Z</dcterms:modified>
  <cp:lastModifiedBy>METZ Clément</cp:lastModifiedBy>
</cp:coreProperties>
</file>