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769706\Documents\Cours\AP4\Projet recherche - ékip MECCA\"/>
    </mc:Choice>
  </mc:AlternateContent>
  <xr:revisionPtr revIDLastSave="0" documentId="8_{45C302AA-E379-4E67-978E-8FE4B3B58E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</calcChain>
</file>

<file path=xl/sharedStrings.xml><?xml version="1.0" encoding="utf-8"?>
<sst xmlns="http://schemas.openxmlformats.org/spreadsheetml/2006/main" count="12" uniqueCount="10">
  <si>
    <t>=RACINE((C2-A2)^2+(D2-B2)^2)</t>
  </si>
  <si>
    <t>=1/(4*8.85418782*E2*E2*10^(-12))</t>
  </si>
  <si>
    <t>Point2</t>
  </si>
  <si>
    <t>Distance entre les points</t>
  </si>
  <si>
    <t>x</t>
  </si>
  <si>
    <t>y</t>
  </si>
  <si>
    <t>Norme du vecteur de force</t>
  </si>
  <si>
    <t>Norme sur la simulation</t>
  </si>
  <si>
    <t>Rapport entre les normes</t>
  </si>
  <si>
    <t>Point1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</si>
</sst>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8" xfId="0" quotePrefix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I12" sqref="I12"/>
    </sheetView>
  </sheetViews>
  <sheetFormatPr baseColWidth="10" defaultColWidth="8.88671875" defaultRowHeight="14.4" x14ac:dyDescent="0.3"/>
  <cols>
    <col min="1" max="1" width="5.5546875" bestFit="1" customWidth="1"/>
    <col min="2" max="5" width="5" customWidth="1"/>
    <col min="6" max="6" width="26.77734375" bestFit="1" customWidth="1"/>
    <col min="7" max="7" width="30.5546875" bestFit="1" customWidth="1"/>
    <col min="8" max="8" width="20.44140625" bestFit="1" customWidth="1"/>
    <col min="9" max="9" width="21.77734375" bestFit="1" customWidth="1"/>
  </cols>
  <sheetData>
    <row r="1" spans="2:9" ht="15" thickBot="1" x14ac:dyDescent="0.35"/>
    <row r="2" spans="2:9" ht="15" thickBot="1" x14ac:dyDescent="0.35">
      <c r="B2" s="22" t="s">
        <v>9</v>
      </c>
      <c r="C2" s="23"/>
      <c r="D2" s="22" t="s">
        <v>2</v>
      </c>
      <c r="E2" s="26"/>
      <c r="F2" s="2"/>
      <c r="G2" s="2"/>
      <c r="H2" s="2"/>
      <c r="I2" s="2"/>
    </row>
    <row r="3" spans="2:9" ht="15" thickBot="1" x14ac:dyDescent="0.35">
      <c r="B3" s="24" t="s">
        <v>4</v>
      </c>
      <c r="C3" s="25" t="s">
        <v>5</v>
      </c>
      <c r="D3" s="24" t="s">
        <v>4</v>
      </c>
      <c r="E3" s="27" t="s">
        <v>5</v>
      </c>
      <c r="F3" s="28" t="s">
        <v>3</v>
      </c>
      <c r="G3" s="29" t="s">
        <v>6</v>
      </c>
      <c r="H3" s="29" t="s">
        <v>7</v>
      </c>
      <c r="I3" s="30" t="s">
        <v>8</v>
      </c>
    </row>
    <row r="4" spans="2:9" x14ac:dyDescent="0.3">
      <c r="B4" s="3">
        <v>158</v>
      </c>
      <c r="C4" s="4">
        <v>474</v>
      </c>
      <c r="D4" s="4">
        <v>770</v>
      </c>
      <c r="E4" s="4">
        <v>299</v>
      </c>
      <c r="F4" s="5">
        <f>SQRT((D4-B4)^2+(E4-C4)^2)</f>
        <v>636.52886815917475</v>
      </c>
      <c r="G4" s="4">
        <f>1/(4*8.85418782*F4*F4*10^(-12))</f>
        <v>69687.529552767621</v>
      </c>
      <c r="H4" s="6">
        <v>22182.229600371</v>
      </c>
      <c r="I4" s="7">
        <f>G4/H4</f>
        <v>3.1415926535897949</v>
      </c>
    </row>
    <row r="5" spans="2:9" x14ac:dyDescent="0.3">
      <c r="B5" s="8">
        <v>386</v>
      </c>
      <c r="C5" s="9">
        <v>460</v>
      </c>
      <c r="D5" s="9">
        <v>506</v>
      </c>
      <c r="E5" s="9">
        <v>403</v>
      </c>
      <c r="F5" s="10">
        <f t="shared" ref="F5:F8" si="0">SQRT((D5-B5)^2+(E5-C5)^2)</f>
        <v>132.84953895290718</v>
      </c>
      <c r="G5" s="9">
        <f t="shared" ref="G5:G8" si="1">1/(4*8.85418782*F5*F5*10^(-12))</f>
        <v>1599820.1972556694</v>
      </c>
      <c r="H5" s="9">
        <v>509238.58490298101</v>
      </c>
      <c r="I5" s="11">
        <f t="shared" ref="I5:I8" si="2">G5/H5</f>
        <v>3.1415926535897971</v>
      </c>
    </row>
    <row r="6" spans="2:9" x14ac:dyDescent="0.3">
      <c r="B6" s="12">
        <v>410</v>
      </c>
      <c r="C6" s="13">
        <v>311</v>
      </c>
      <c r="D6" s="13">
        <v>410</v>
      </c>
      <c r="E6" s="13">
        <v>382</v>
      </c>
      <c r="F6" s="14">
        <f t="shared" si="0"/>
        <v>71</v>
      </c>
      <c r="G6" s="13">
        <f t="shared" si="1"/>
        <v>5601116.1796003394</v>
      </c>
      <c r="H6" s="15">
        <v>1782890.65363077</v>
      </c>
      <c r="I6" s="16">
        <f t="shared" si="2"/>
        <v>3.1415926535897976</v>
      </c>
    </row>
    <row r="7" spans="2:9" x14ac:dyDescent="0.3">
      <c r="B7" s="8">
        <v>246</v>
      </c>
      <c r="C7" s="9">
        <v>447</v>
      </c>
      <c r="D7" s="9">
        <v>383</v>
      </c>
      <c r="E7" s="9">
        <v>511</v>
      </c>
      <c r="F7" s="10">
        <f t="shared" si="0"/>
        <v>151.21177202850313</v>
      </c>
      <c r="G7" s="9">
        <f t="shared" si="1"/>
        <v>1234866.6810131338</v>
      </c>
      <c r="H7" s="9">
        <v>393070.27268544602</v>
      </c>
      <c r="I7" s="11">
        <f t="shared" si="2"/>
        <v>3.1415926535897927</v>
      </c>
    </row>
    <row r="8" spans="2:9" ht="15" thickBot="1" x14ac:dyDescent="0.35">
      <c r="B8" s="17">
        <v>301</v>
      </c>
      <c r="C8" s="18">
        <v>327</v>
      </c>
      <c r="D8" s="18">
        <v>598</v>
      </c>
      <c r="E8" s="18">
        <v>446</v>
      </c>
      <c r="F8" s="19">
        <f t="shared" si="0"/>
        <v>319.95312156626943</v>
      </c>
      <c r="G8" s="18">
        <f t="shared" si="1"/>
        <v>275815.44066977937</v>
      </c>
      <c r="H8" s="20">
        <v>87794.781527329498</v>
      </c>
      <c r="I8" s="21">
        <f t="shared" si="2"/>
        <v>3.1415926535897949</v>
      </c>
    </row>
    <row r="9" spans="2:9" x14ac:dyDescent="0.3">
      <c r="F9" s="1" t="s">
        <v>0</v>
      </c>
      <c r="G9" s="1" t="s">
        <v>1</v>
      </c>
    </row>
  </sheetData>
  <mergeCells count="2">
    <mergeCell ref="B2:C2"/>
    <mergeCell ref="D2:E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 Zajac-CIC</dc:creator>
  <cp:keywords/>
  <dc:description/>
  <cp:lastModifiedBy>Clement Zajac-CIC</cp:lastModifiedBy>
  <cp:revision/>
  <cp:lastPrinted>2023-05-11T08:22:43Z</cp:lastPrinted>
  <dcterms:created xsi:type="dcterms:W3CDTF">2023-05-11T07:27:31Z</dcterms:created>
  <dcterms:modified xsi:type="dcterms:W3CDTF">2023-05-11T08:24:54Z</dcterms:modified>
  <cp:category/>
  <cp:contentStatus/>
</cp:coreProperties>
</file>