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92\Dropbox\Clemen\Post-doc\Martinas LAB\Mesocosms\Ecological applications\Accepted_final submission\"/>
    </mc:Choice>
  </mc:AlternateContent>
  <xr:revisionPtr revIDLastSave="0" documentId="13_ncr:1_{799DA1FE-7F8F-4505-BAFC-D726EFEF1979}" xr6:coauthVersionLast="47" xr6:coauthVersionMax="47" xr10:uidLastSave="{00000000-0000-0000-0000-000000000000}"/>
  <bookViews>
    <workbookView xWindow="-110" yWindow="-110" windowWidth="19420" windowHeight="10420" tabRatio="791" xr2:uid="{00000000-000D-0000-FFFF-FFFF00000000}"/>
  </bookViews>
  <sheets>
    <sheet name="Inv_nat_m2_Tank" sheetId="8" r:id="rId1"/>
  </sheets>
  <calcPr calcId="181029"/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2" i="8"/>
</calcChain>
</file>

<file path=xl/sharedStrings.xml><?xml version="1.0" encoding="utf-8"?>
<sst xmlns="http://schemas.openxmlformats.org/spreadsheetml/2006/main" count="202" uniqueCount="14">
  <si>
    <t>Site</t>
  </si>
  <si>
    <t>Tank</t>
  </si>
  <si>
    <t>N_level</t>
  </si>
  <si>
    <t>ESGR</t>
  </si>
  <si>
    <t>UMBS</t>
  </si>
  <si>
    <t>Competition</t>
  </si>
  <si>
    <t>Inv_DW_m2</t>
  </si>
  <si>
    <t>Litter_DW_m2</t>
  </si>
  <si>
    <t>Litter_Stdead_m2</t>
  </si>
  <si>
    <t>Total_DW_m2</t>
  </si>
  <si>
    <t>Nat_DW_m2</t>
  </si>
  <si>
    <t>Inv_Nat_DW_m2</t>
  </si>
  <si>
    <t>No residents</t>
  </si>
  <si>
    <t>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</si>
</sst>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E637-EC58-4E87-BF97-6BC1225C5ED5}">
  <dimension ref="A1:K97"/>
  <sheetViews>
    <sheetView tabSelected="1" workbookViewId="0">
      <selection activeCell="H2" sqref="H2"/>
    </sheetView>
  </sheetViews>
  <sheetFormatPr defaultRowHeight="14.5" x14ac:dyDescent="0.35"/>
  <cols>
    <col min="3" max="3" width="14" bestFit="1" customWidth="1"/>
    <col min="5" max="5" width="15.08984375" bestFit="1" customWidth="1"/>
    <col min="6" max="6" width="12.90625" style="1" bestFit="1" customWidth="1"/>
    <col min="7" max="7" width="15.54296875" style="1" bestFit="1" customWidth="1"/>
    <col min="8" max="8" width="12.7265625" bestFit="1" customWidth="1"/>
    <col min="9" max="9" width="11.453125" style="1" bestFit="1" customWidth="1"/>
    <col min="10" max="10" width="11.08984375" bestFit="1" customWidth="1"/>
  </cols>
  <sheetData>
    <row r="1" spans="1:11" x14ac:dyDescent="0.35">
      <c r="A1" t="s">
        <v>0</v>
      </c>
      <c r="B1" t="s">
        <v>1</v>
      </c>
      <c r="C1" t="s">
        <v>5</v>
      </c>
      <c r="D1" t="s">
        <v>2</v>
      </c>
      <c r="E1" t="s">
        <v>11</v>
      </c>
      <c r="F1" t="s">
        <v>7</v>
      </c>
      <c r="G1" t="s">
        <v>8</v>
      </c>
      <c r="H1" t="s">
        <v>9</v>
      </c>
      <c r="I1" s="1" t="s">
        <v>10</v>
      </c>
      <c r="J1" s="1" t="s">
        <v>6</v>
      </c>
    </row>
    <row r="2" spans="1:11" x14ac:dyDescent="0.35">
      <c r="A2" t="s">
        <v>3</v>
      </c>
      <c r="B2">
        <v>1</v>
      </c>
      <c r="C2" t="s">
        <v>12</v>
      </c>
      <c r="D2">
        <v>27</v>
      </c>
      <c r="E2">
        <v>592.59314099999995</v>
      </c>
      <c r="F2">
        <v>191.48088999999999</v>
      </c>
      <c r="G2">
        <v>357.08598999999998</v>
      </c>
      <c r="H2" s="1">
        <f>SUM(E2,G2)</f>
        <v>949.67913099999987</v>
      </c>
      <c r="I2" s="1">
        <v>0</v>
      </c>
      <c r="J2" s="1">
        <f>E2-I2</f>
        <v>592.59314099999995</v>
      </c>
    </row>
    <row r="3" spans="1:11" x14ac:dyDescent="0.35">
      <c r="A3" t="s">
        <v>3</v>
      </c>
      <c r="B3">
        <v>2</v>
      </c>
      <c r="C3" t="s">
        <v>12</v>
      </c>
      <c r="D3">
        <v>1.5</v>
      </c>
      <c r="E3">
        <v>40.706350999999998</v>
      </c>
      <c r="F3">
        <v>24.495000000000001</v>
      </c>
      <c r="G3">
        <v>24.495000000000001</v>
      </c>
      <c r="H3" s="1">
        <f t="shared" ref="H3:H66" si="0">SUM(E3,G3)</f>
        <v>65.201351000000003</v>
      </c>
      <c r="I3" s="1">
        <v>0</v>
      </c>
      <c r="J3" s="1">
        <f t="shared" ref="J3:J66" si="1">E3-I3</f>
        <v>40.706350999999998</v>
      </c>
    </row>
    <row r="4" spans="1:11" x14ac:dyDescent="0.35">
      <c r="A4" t="s">
        <v>3</v>
      </c>
      <c r="B4">
        <v>3</v>
      </c>
      <c r="C4" t="s">
        <v>12</v>
      </c>
      <c r="D4">
        <v>33</v>
      </c>
      <c r="E4">
        <v>566.79875600000003</v>
      </c>
      <c r="F4">
        <v>194.66560999999999</v>
      </c>
      <c r="G4">
        <v>592.75477999999998</v>
      </c>
      <c r="H4" s="1">
        <f t="shared" si="0"/>
        <v>1159.5535359999999</v>
      </c>
      <c r="I4" s="1">
        <v>0</v>
      </c>
      <c r="J4" s="1">
        <f t="shared" si="1"/>
        <v>566.79875600000003</v>
      </c>
    </row>
    <row r="5" spans="1:11" x14ac:dyDescent="0.35">
      <c r="A5" t="s">
        <v>3</v>
      </c>
      <c r="B5">
        <v>4</v>
      </c>
      <c r="C5" t="s">
        <v>13</v>
      </c>
      <c r="D5">
        <v>15</v>
      </c>
      <c r="E5">
        <v>373.27596499999999</v>
      </c>
      <c r="F5">
        <v>256.64999999999998</v>
      </c>
      <c r="G5">
        <v>256.64999999999998</v>
      </c>
      <c r="H5" s="1">
        <f t="shared" si="0"/>
        <v>629.92596499999991</v>
      </c>
      <c r="I5" s="1">
        <v>373.27596499999999</v>
      </c>
      <c r="J5" s="1">
        <f t="shared" si="1"/>
        <v>0</v>
      </c>
      <c r="K5" s="1"/>
    </row>
    <row r="6" spans="1:11" x14ac:dyDescent="0.35">
      <c r="A6" t="s">
        <v>3</v>
      </c>
      <c r="B6">
        <v>5</v>
      </c>
      <c r="C6" t="s">
        <v>13</v>
      </c>
      <c r="D6">
        <v>6</v>
      </c>
      <c r="E6">
        <v>248.57856000000001</v>
      </c>
      <c r="F6">
        <v>210.21875</v>
      </c>
      <c r="G6">
        <v>210.21875</v>
      </c>
      <c r="H6" s="1">
        <f t="shared" si="0"/>
        <v>458.79731000000004</v>
      </c>
      <c r="I6" s="1">
        <v>248.57856000000001</v>
      </c>
      <c r="J6" s="1">
        <f t="shared" si="1"/>
        <v>0</v>
      </c>
    </row>
    <row r="7" spans="1:11" x14ac:dyDescent="0.35">
      <c r="A7" t="s">
        <v>3</v>
      </c>
      <c r="B7">
        <v>6</v>
      </c>
      <c r="C7" t="s">
        <v>13</v>
      </c>
      <c r="D7">
        <v>0</v>
      </c>
      <c r="E7">
        <v>261.58925099999999</v>
      </c>
      <c r="F7">
        <v>421.49682000000001</v>
      </c>
      <c r="G7">
        <v>421.49682000000001</v>
      </c>
      <c r="H7" s="1">
        <f t="shared" si="0"/>
        <v>683.08607099999995</v>
      </c>
      <c r="I7" s="1">
        <v>261.58925099999999</v>
      </c>
      <c r="J7" s="1">
        <f t="shared" si="1"/>
        <v>0</v>
      </c>
      <c r="K7" s="1"/>
    </row>
    <row r="8" spans="1:11" x14ac:dyDescent="0.35">
      <c r="A8" t="s">
        <v>3</v>
      </c>
      <c r="B8">
        <v>7</v>
      </c>
      <c r="C8" t="s">
        <v>13</v>
      </c>
      <c r="D8">
        <v>39</v>
      </c>
      <c r="E8">
        <v>249.005178</v>
      </c>
      <c r="F8">
        <v>288.77033999999998</v>
      </c>
      <c r="G8">
        <v>288.77033999999998</v>
      </c>
      <c r="H8" s="1">
        <f t="shared" si="0"/>
        <v>537.77551799999992</v>
      </c>
      <c r="I8" s="1">
        <v>249.005178</v>
      </c>
      <c r="J8" s="1">
        <f t="shared" si="1"/>
        <v>0</v>
      </c>
    </row>
    <row r="9" spans="1:11" x14ac:dyDescent="0.35">
      <c r="A9" t="s">
        <v>3</v>
      </c>
      <c r="B9">
        <v>8</v>
      </c>
      <c r="C9" t="s">
        <v>13</v>
      </c>
      <c r="D9">
        <v>21</v>
      </c>
      <c r="E9">
        <v>424.56097299999999</v>
      </c>
      <c r="F9">
        <v>441.08280000000002</v>
      </c>
      <c r="G9">
        <v>441.08280000000002</v>
      </c>
      <c r="H9" s="1">
        <f t="shared" si="0"/>
        <v>865.64377300000001</v>
      </c>
      <c r="I9" s="1">
        <v>424.56097299999999</v>
      </c>
      <c r="J9" s="1">
        <f t="shared" si="1"/>
        <v>0</v>
      </c>
    </row>
    <row r="10" spans="1:11" x14ac:dyDescent="0.35">
      <c r="A10" t="s">
        <v>3</v>
      </c>
      <c r="B10">
        <v>9</v>
      </c>
      <c r="C10" t="s">
        <v>13</v>
      </c>
      <c r="D10">
        <v>9</v>
      </c>
      <c r="E10">
        <v>274.536451</v>
      </c>
      <c r="F10">
        <v>262.11250000000001</v>
      </c>
      <c r="G10">
        <v>262.11250000000001</v>
      </c>
      <c r="H10" s="1">
        <f t="shared" si="0"/>
        <v>536.64895100000001</v>
      </c>
      <c r="I10" s="1">
        <v>274.536451</v>
      </c>
      <c r="J10" s="1">
        <f t="shared" si="1"/>
        <v>0</v>
      </c>
    </row>
    <row r="11" spans="1:11" x14ac:dyDescent="0.35">
      <c r="A11" t="s">
        <v>3</v>
      </c>
      <c r="B11">
        <v>10</v>
      </c>
      <c r="C11" t="s">
        <v>12</v>
      </c>
      <c r="D11">
        <v>3</v>
      </c>
      <c r="E11">
        <v>301.47570899999999</v>
      </c>
      <c r="F11">
        <v>31.25</v>
      </c>
      <c r="G11">
        <v>200.83599000000001</v>
      </c>
      <c r="H11" s="1">
        <f t="shared" si="0"/>
        <v>502.31169899999998</v>
      </c>
      <c r="I11" s="1">
        <v>0</v>
      </c>
      <c r="J11" s="1">
        <f t="shared" si="1"/>
        <v>301.47570899999999</v>
      </c>
    </row>
    <row r="12" spans="1:11" x14ac:dyDescent="0.35">
      <c r="A12" t="s">
        <v>3</v>
      </c>
      <c r="B12">
        <v>11</v>
      </c>
      <c r="C12" t="s">
        <v>12</v>
      </c>
      <c r="D12">
        <v>12</v>
      </c>
      <c r="E12">
        <v>185.89371600000001</v>
      </c>
      <c r="F12">
        <v>227.30892</v>
      </c>
      <c r="G12">
        <v>245.62101999999999</v>
      </c>
      <c r="H12" s="1">
        <f t="shared" si="0"/>
        <v>431.51473599999997</v>
      </c>
      <c r="I12" s="1">
        <v>0</v>
      </c>
      <c r="J12" s="1">
        <f t="shared" si="1"/>
        <v>185.89371600000001</v>
      </c>
    </row>
    <row r="13" spans="1:11" x14ac:dyDescent="0.35">
      <c r="A13" t="s">
        <v>3</v>
      </c>
      <c r="B13">
        <v>12</v>
      </c>
      <c r="C13" t="s">
        <v>12</v>
      </c>
      <c r="D13">
        <v>45</v>
      </c>
      <c r="E13">
        <v>1123.5532459999999</v>
      </c>
      <c r="F13">
        <v>429.93630999999999</v>
      </c>
      <c r="G13">
        <v>429.93630999999999</v>
      </c>
      <c r="H13" s="1">
        <f t="shared" si="0"/>
        <v>1553.489556</v>
      </c>
      <c r="I13" s="1">
        <v>0</v>
      </c>
      <c r="J13" s="1">
        <f t="shared" si="1"/>
        <v>1123.5532459999999</v>
      </c>
    </row>
    <row r="14" spans="1:11" x14ac:dyDescent="0.35">
      <c r="A14" t="s">
        <v>3</v>
      </c>
      <c r="B14">
        <v>13</v>
      </c>
      <c r="C14" t="s">
        <v>13</v>
      </c>
      <c r="D14">
        <v>12</v>
      </c>
      <c r="E14">
        <v>382.43171899999999</v>
      </c>
      <c r="F14">
        <v>271.67187999999999</v>
      </c>
      <c r="G14">
        <v>271.67187999999999</v>
      </c>
      <c r="H14" s="1">
        <f t="shared" si="0"/>
        <v>654.10359900000003</v>
      </c>
      <c r="I14" s="1">
        <v>382.43171899999999</v>
      </c>
      <c r="J14" s="1">
        <f t="shared" si="1"/>
        <v>0</v>
      </c>
    </row>
    <row r="15" spans="1:11" x14ac:dyDescent="0.35">
      <c r="A15" t="s">
        <v>3</v>
      </c>
      <c r="B15">
        <v>14</v>
      </c>
      <c r="C15" t="s">
        <v>13</v>
      </c>
      <c r="D15">
        <v>6</v>
      </c>
      <c r="E15">
        <v>442.57988399999999</v>
      </c>
      <c r="F15">
        <v>474.32324999999997</v>
      </c>
      <c r="G15">
        <v>816.67993999999999</v>
      </c>
      <c r="H15" s="1">
        <f t="shared" si="0"/>
        <v>1259.259824</v>
      </c>
      <c r="I15" s="1">
        <v>409.54529400000001</v>
      </c>
      <c r="J15" s="1">
        <f t="shared" si="1"/>
        <v>33.03458999999998</v>
      </c>
    </row>
    <row r="16" spans="1:11" x14ac:dyDescent="0.35">
      <c r="A16" t="s">
        <v>3</v>
      </c>
      <c r="B16">
        <v>15</v>
      </c>
      <c r="C16" t="s">
        <v>12</v>
      </c>
      <c r="D16">
        <v>39</v>
      </c>
      <c r="E16">
        <v>781.95874400000002</v>
      </c>
      <c r="F16">
        <v>450.63693999999998</v>
      </c>
      <c r="G16">
        <v>1358.6783399999999</v>
      </c>
      <c r="H16" s="1">
        <f t="shared" si="0"/>
        <v>2140.637084</v>
      </c>
      <c r="I16" s="1">
        <v>0</v>
      </c>
      <c r="J16" s="1">
        <f t="shared" si="1"/>
        <v>781.95874400000002</v>
      </c>
    </row>
    <row r="17" spans="1:10" x14ac:dyDescent="0.35">
      <c r="A17" t="s">
        <v>3</v>
      </c>
      <c r="B17">
        <v>16</v>
      </c>
      <c r="C17" t="s">
        <v>12</v>
      </c>
      <c r="D17">
        <v>15</v>
      </c>
      <c r="E17">
        <v>662.90830700000004</v>
      </c>
      <c r="F17">
        <v>149.1242</v>
      </c>
      <c r="G17">
        <v>569.50636999999995</v>
      </c>
      <c r="H17" s="1">
        <f t="shared" si="0"/>
        <v>1232.414677</v>
      </c>
      <c r="I17" s="1">
        <v>0</v>
      </c>
      <c r="J17" s="1">
        <f t="shared" si="1"/>
        <v>662.90830700000004</v>
      </c>
    </row>
    <row r="18" spans="1:10" x14ac:dyDescent="0.35">
      <c r="A18" t="s">
        <v>3</v>
      </c>
      <c r="B18">
        <v>17</v>
      </c>
      <c r="C18" t="s">
        <v>13</v>
      </c>
      <c r="D18">
        <v>45</v>
      </c>
      <c r="E18">
        <v>181.21276</v>
      </c>
      <c r="F18">
        <v>625.79618000000005</v>
      </c>
      <c r="G18">
        <v>625.79618000000005</v>
      </c>
      <c r="H18" s="1">
        <f t="shared" si="0"/>
        <v>807.00894000000005</v>
      </c>
      <c r="I18" s="1">
        <v>181.21276</v>
      </c>
      <c r="J18" s="1">
        <f t="shared" si="1"/>
        <v>0</v>
      </c>
    </row>
    <row r="19" spans="1:10" x14ac:dyDescent="0.35">
      <c r="A19" t="s">
        <v>3</v>
      </c>
      <c r="B19">
        <v>18</v>
      </c>
      <c r="C19" t="s">
        <v>12</v>
      </c>
      <c r="D19">
        <v>0</v>
      </c>
      <c r="E19">
        <v>100.528521</v>
      </c>
      <c r="F19">
        <v>14.609870000000001</v>
      </c>
      <c r="G19">
        <v>14.609870000000001</v>
      </c>
      <c r="H19" s="1">
        <f t="shared" si="0"/>
        <v>115.138391</v>
      </c>
      <c r="I19" s="1">
        <v>0</v>
      </c>
      <c r="J19" s="1">
        <f t="shared" si="1"/>
        <v>100.528521</v>
      </c>
    </row>
    <row r="20" spans="1:10" x14ac:dyDescent="0.35">
      <c r="A20" t="s">
        <v>3</v>
      </c>
      <c r="B20">
        <v>19</v>
      </c>
      <c r="C20" t="s">
        <v>13</v>
      </c>
      <c r="D20">
        <v>1.5</v>
      </c>
      <c r="E20">
        <v>258.391954</v>
      </c>
      <c r="F20">
        <v>413.21656000000002</v>
      </c>
      <c r="G20">
        <v>413.21656000000002</v>
      </c>
      <c r="H20" s="1">
        <f t="shared" si="0"/>
        <v>671.60851400000001</v>
      </c>
      <c r="I20" s="1">
        <v>258.391954</v>
      </c>
      <c r="J20" s="1">
        <f t="shared" si="1"/>
        <v>0</v>
      </c>
    </row>
    <row r="21" spans="1:10" x14ac:dyDescent="0.35">
      <c r="A21" t="s">
        <v>3</v>
      </c>
      <c r="B21">
        <v>20</v>
      </c>
      <c r="C21" t="s">
        <v>13</v>
      </c>
      <c r="D21">
        <v>27</v>
      </c>
      <c r="E21">
        <v>330.364893</v>
      </c>
      <c r="F21">
        <v>455.53343999999998</v>
      </c>
      <c r="G21">
        <v>455.53343999999998</v>
      </c>
      <c r="H21" s="1">
        <f t="shared" si="0"/>
        <v>785.89833299999998</v>
      </c>
      <c r="I21" s="1">
        <v>330.364893</v>
      </c>
      <c r="J21" s="1">
        <f t="shared" si="1"/>
        <v>0</v>
      </c>
    </row>
    <row r="22" spans="1:10" x14ac:dyDescent="0.35">
      <c r="A22" t="s">
        <v>3</v>
      </c>
      <c r="B22">
        <v>21</v>
      </c>
      <c r="C22" t="s">
        <v>12</v>
      </c>
      <c r="D22">
        <v>3</v>
      </c>
      <c r="E22">
        <v>148.01706899999999</v>
      </c>
      <c r="F22">
        <v>60.509549999999997</v>
      </c>
      <c r="G22">
        <v>76.831209999999999</v>
      </c>
      <c r="H22" s="1">
        <f t="shared" si="0"/>
        <v>224.84827899999999</v>
      </c>
      <c r="I22" s="1">
        <v>0</v>
      </c>
      <c r="J22" s="1">
        <f t="shared" si="1"/>
        <v>148.01706899999999</v>
      </c>
    </row>
    <row r="23" spans="1:10" x14ac:dyDescent="0.35">
      <c r="A23" t="s">
        <v>3</v>
      </c>
      <c r="B23">
        <v>22</v>
      </c>
      <c r="C23" t="s">
        <v>13</v>
      </c>
      <c r="D23">
        <v>33</v>
      </c>
      <c r="E23">
        <v>209.51749899999999</v>
      </c>
      <c r="F23">
        <v>455.41401000000002</v>
      </c>
      <c r="G23">
        <v>455.41401000000002</v>
      </c>
      <c r="H23" s="1">
        <f t="shared" si="0"/>
        <v>664.93150900000001</v>
      </c>
      <c r="I23" s="1">
        <v>209.51749899999999</v>
      </c>
      <c r="J23" s="1">
        <f t="shared" si="1"/>
        <v>0</v>
      </c>
    </row>
    <row r="24" spans="1:10" x14ac:dyDescent="0.35">
      <c r="A24" t="s">
        <v>3</v>
      </c>
      <c r="B24">
        <v>24</v>
      </c>
      <c r="C24" t="s">
        <v>12</v>
      </c>
      <c r="D24">
        <v>9</v>
      </c>
      <c r="E24">
        <v>657.29149399999994</v>
      </c>
      <c r="F24">
        <v>187.89809</v>
      </c>
      <c r="G24">
        <v>664.41083000000003</v>
      </c>
      <c r="H24" s="1">
        <f t="shared" si="0"/>
        <v>1321.7023239999999</v>
      </c>
      <c r="I24" s="1">
        <v>0</v>
      </c>
      <c r="J24" s="1">
        <f t="shared" si="1"/>
        <v>657.29149399999994</v>
      </c>
    </row>
    <row r="25" spans="1:10" x14ac:dyDescent="0.35">
      <c r="A25" t="s">
        <v>3</v>
      </c>
      <c r="B25">
        <v>25</v>
      </c>
      <c r="C25" t="s">
        <v>12</v>
      </c>
      <c r="D25">
        <v>21</v>
      </c>
      <c r="E25">
        <v>782.272828</v>
      </c>
      <c r="F25">
        <v>233.67833999999999</v>
      </c>
      <c r="G25">
        <v>1042.1974499999999</v>
      </c>
      <c r="H25" s="1">
        <f t="shared" si="0"/>
        <v>1824.4702779999998</v>
      </c>
      <c r="I25" s="1">
        <v>0</v>
      </c>
      <c r="J25" s="1">
        <f t="shared" si="1"/>
        <v>782.272828</v>
      </c>
    </row>
    <row r="26" spans="1:10" x14ac:dyDescent="0.35">
      <c r="A26" t="s">
        <v>3</v>
      </c>
      <c r="B26">
        <v>26</v>
      </c>
      <c r="C26" t="s">
        <v>13</v>
      </c>
      <c r="D26">
        <v>9</v>
      </c>
      <c r="E26">
        <v>417.18154700000002</v>
      </c>
      <c r="F26">
        <v>349.52229</v>
      </c>
      <c r="G26">
        <v>349.52229</v>
      </c>
      <c r="H26" s="1">
        <f t="shared" si="0"/>
        <v>766.70383700000002</v>
      </c>
      <c r="I26" s="1">
        <v>417.18154700000002</v>
      </c>
      <c r="J26" s="1">
        <f t="shared" si="1"/>
        <v>0</v>
      </c>
    </row>
    <row r="27" spans="1:10" x14ac:dyDescent="0.35">
      <c r="A27" t="s">
        <v>3</v>
      </c>
      <c r="B27">
        <v>27</v>
      </c>
      <c r="C27" t="s">
        <v>12</v>
      </c>
      <c r="D27">
        <v>27</v>
      </c>
      <c r="E27">
        <v>432.77610299999998</v>
      </c>
      <c r="F27">
        <v>143.31209999999999</v>
      </c>
      <c r="G27">
        <v>867.03822000000002</v>
      </c>
      <c r="H27" s="1">
        <f t="shared" si="0"/>
        <v>1299.8143230000001</v>
      </c>
      <c r="I27" s="1">
        <v>0</v>
      </c>
      <c r="J27" s="1">
        <f t="shared" si="1"/>
        <v>432.77610299999998</v>
      </c>
    </row>
    <row r="28" spans="1:10" x14ac:dyDescent="0.35">
      <c r="A28" t="s">
        <v>3</v>
      </c>
      <c r="B28">
        <v>28</v>
      </c>
      <c r="C28" t="s">
        <v>13</v>
      </c>
      <c r="D28">
        <v>0</v>
      </c>
      <c r="E28">
        <v>196.593332</v>
      </c>
      <c r="F28">
        <v>167.3965</v>
      </c>
      <c r="G28">
        <v>167.3965</v>
      </c>
      <c r="H28" s="1">
        <f t="shared" si="0"/>
        <v>363.98983199999998</v>
      </c>
      <c r="I28" s="1">
        <v>196.554182</v>
      </c>
      <c r="J28" s="1">
        <f t="shared" si="1"/>
        <v>3.9150000000006457E-2</v>
      </c>
    </row>
    <row r="29" spans="1:10" x14ac:dyDescent="0.35">
      <c r="A29" t="s">
        <v>3</v>
      </c>
      <c r="B29">
        <v>29</v>
      </c>
      <c r="C29" t="s">
        <v>13</v>
      </c>
      <c r="D29">
        <v>33</v>
      </c>
      <c r="E29">
        <v>271.60825</v>
      </c>
      <c r="F29">
        <v>298.96496999999999</v>
      </c>
      <c r="G29">
        <v>298.96496999999999</v>
      </c>
      <c r="H29" s="1">
        <f t="shared" si="0"/>
        <v>570.57321999999999</v>
      </c>
      <c r="I29" s="1">
        <v>271.60825</v>
      </c>
      <c r="J29" s="1">
        <f t="shared" si="1"/>
        <v>0</v>
      </c>
    </row>
    <row r="30" spans="1:10" x14ac:dyDescent="0.35">
      <c r="A30" t="s">
        <v>3</v>
      </c>
      <c r="B30">
        <v>30</v>
      </c>
      <c r="C30" t="s">
        <v>12</v>
      </c>
      <c r="D30">
        <v>1.5</v>
      </c>
      <c r="E30">
        <v>150.62482900000001</v>
      </c>
      <c r="F30">
        <v>29.723990000000001</v>
      </c>
      <c r="G30">
        <v>131.76751999999999</v>
      </c>
      <c r="H30" s="1">
        <f t="shared" si="0"/>
        <v>282.39234899999997</v>
      </c>
      <c r="I30" s="1">
        <v>0</v>
      </c>
      <c r="J30" s="1">
        <f t="shared" si="1"/>
        <v>150.62482900000001</v>
      </c>
    </row>
    <row r="31" spans="1:10" x14ac:dyDescent="0.35">
      <c r="A31" t="s">
        <v>3</v>
      </c>
      <c r="B31">
        <v>31</v>
      </c>
      <c r="C31" t="s">
        <v>12</v>
      </c>
      <c r="D31">
        <v>15</v>
      </c>
      <c r="E31">
        <v>554.52559099999996</v>
      </c>
      <c r="F31">
        <v>228.10509999999999</v>
      </c>
      <c r="G31">
        <v>403.26432999999997</v>
      </c>
      <c r="H31" s="1">
        <f t="shared" si="0"/>
        <v>957.78992099999994</v>
      </c>
      <c r="I31" s="1">
        <v>0</v>
      </c>
      <c r="J31" s="1">
        <f t="shared" si="1"/>
        <v>554.52559099999996</v>
      </c>
    </row>
    <row r="32" spans="1:10" x14ac:dyDescent="0.35">
      <c r="A32" t="s">
        <v>3</v>
      </c>
      <c r="B32">
        <v>32</v>
      </c>
      <c r="C32" t="s">
        <v>12</v>
      </c>
      <c r="D32">
        <v>45</v>
      </c>
      <c r="E32">
        <v>245.887327</v>
      </c>
      <c r="F32">
        <v>400.92</v>
      </c>
      <c r="G32">
        <v>400.92</v>
      </c>
      <c r="H32" s="1">
        <f t="shared" si="0"/>
        <v>646.80732699999999</v>
      </c>
      <c r="I32" s="1">
        <v>0</v>
      </c>
      <c r="J32" s="1">
        <f t="shared" si="1"/>
        <v>245.887327</v>
      </c>
    </row>
    <row r="33" spans="1:10" x14ac:dyDescent="0.35">
      <c r="A33" t="s">
        <v>3</v>
      </c>
      <c r="B33">
        <v>33</v>
      </c>
      <c r="C33" t="s">
        <v>13</v>
      </c>
      <c r="D33">
        <v>39</v>
      </c>
      <c r="E33">
        <v>187.59572</v>
      </c>
      <c r="F33">
        <v>416.67993999999999</v>
      </c>
      <c r="G33">
        <v>416.67993999999999</v>
      </c>
      <c r="H33" s="1">
        <f t="shared" si="0"/>
        <v>604.27566000000002</v>
      </c>
      <c r="I33" s="1">
        <v>187.59572</v>
      </c>
      <c r="J33" s="1">
        <f t="shared" si="1"/>
        <v>0</v>
      </c>
    </row>
    <row r="34" spans="1:10" x14ac:dyDescent="0.35">
      <c r="A34" t="s">
        <v>3</v>
      </c>
      <c r="B34">
        <v>34</v>
      </c>
      <c r="C34" t="s">
        <v>13</v>
      </c>
      <c r="D34">
        <v>21</v>
      </c>
      <c r="E34">
        <v>265.27070099999997</v>
      </c>
      <c r="F34">
        <v>555.69268</v>
      </c>
      <c r="G34">
        <v>555.69268</v>
      </c>
      <c r="H34" s="1">
        <f t="shared" si="0"/>
        <v>820.96338100000003</v>
      </c>
      <c r="I34" s="1">
        <v>265.27070099999997</v>
      </c>
      <c r="J34" s="1">
        <f t="shared" si="1"/>
        <v>0</v>
      </c>
    </row>
    <row r="35" spans="1:10" x14ac:dyDescent="0.35">
      <c r="A35" t="s">
        <v>3</v>
      </c>
      <c r="B35">
        <v>35</v>
      </c>
      <c r="C35" t="s">
        <v>12</v>
      </c>
      <c r="D35">
        <v>12</v>
      </c>
      <c r="E35">
        <v>805.50903700000003</v>
      </c>
      <c r="F35">
        <v>108.28025</v>
      </c>
      <c r="G35">
        <v>1031.44904</v>
      </c>
      <c r="H35" s="1">
        <f t="shared" si="0"/>
        <v>1836.958077</v>
      </c>
      <c r="I35" s="1">
        <v>0</v>
      </c>
      <c r="J35" s="1">
        <f t="shared" si="1"/>
        <v>805.50903700000003</v>
      </c>
    </row>
    <row r="36" spans="1:10" x14ac:dyDescent="0.35">
      <c r="A36" t="s">
        <v>3</v>
      </c>
      <c r="B36">
        <v>36</v>
      </c>
      <c r="C36" t="s">
        <v>12</v>
      </c>
      <c r="D36">
        <v>6</v>
      </c>
      <c r="E36">
        <v>109.690764</v>
      </c>
      <c r="F36">
        <v>95.939490000000006</v>
      </c>
      <c r="G36">
        <v>143.71019000000001</v>
      </c>
      <c r="H36" s="1">
        <f t="shared" si="0"/>
        <v>253.40095400000001</v>
      </c>
      <c r="I36" s="1">
        <v>0</v>
      </c>
      <c r="J36" s="1">
        <f t="shared" si="1"/>
        <v>109.690764</v>
      </c>
    </row>
    <row r="37" spans="1:10" x14ac:dyDescent="0.35">
      <c r="A37" t="s">
        <v>3</v>
      </c>
      <c r="B37">
        <v>37</v>
      </c>
      <c r="C37" t="s">
        <v>13</v>
      </c>
      <c r="D37">
        <v>3</v>
      </c>
      <c r="E37">
        <v>318.51457299999998</v>
      </c>
      <c r="F37">
        <v>453.82166000000001</v>
      </c>
      <c r="G37">
        <v>453.82166000000001</v>
      </c>
      <c r="H37" s="1">
        <f t="shared" si="0"/>
        <v>772.33623299999999</v>
      </c>
      <c r="I37" s="1">
        <v>318.51457299999998</v>
      </c>
      <c r="J37" s="1">
        <f t="shared" si="1"/>
        <v>0</v>
      </c>
    </row>
    <row r="38" spans="1:10" x14ac:dyDescent="0.35">
      <c r="A38" t="s">
        <v>3</v>
      </c>
      <c r="B38">
        <v>39</v>
      </c>
      <c r="C38" t="s">
        <v>13</v>
      </c>
      <c r="D38">
        <v>27</v>
      </c>
      <c r="E38">
        <v>835.65006300000005</v>
      </c>
      <c r="F38">
        <v>484.87261000000001</v>
      </c>
      <c r="G38">
        <v>749.20381999999995</v>
      </c>
      <c r="H38" s="1">
        <f t="shared" si="0"/>
        <v>1584.853883</v>
      </c>
      <c r="I38" s="1">
        <v>229.617099</v>
      </c>
      <c r="J38" s="1">
        <f t="shared" si="1"/>
        <v>606.03296399999999</v>
      </c>
    </row>
    <row r="39" spans="1:10" x14ac:dyDescent="0.35">
      <c r="A39" t="s">
        <v>3</v>
      </c>
      <c r="B39">
        <v>40</v>
      </c>
      <c r="C39" t="s">
        <v>12</v>
      </c>
      <c r="D39">
        <v>33</v>
      </c>
      <c r="E39">
        <v>846.870767</v>
      </c>
      <c r="F39">
        <v>232.06874999999999</v>
      </c>
      <c r="G39">
        <v>232.06874999999999</v>
      </c>
      <c r="H39" s="1">
        <f t="shared" si="0"/>
        <v>1078.939517</v>
      </c>
      <c r="I39" s="1">
        <v>0</v>
      </c>
      <c r="J39" s="1">
        <f t="shared" si="1"/>
        <v>846.870767</v>
      </c>
    </row>
    <row r="40" spans="1:10" x14ac:dyDescent="0.35">
      <c r="A40" t="s">
        <v>3</v>
      </c>
      <c r="B40">
        <v>41</v>
      </c>
      <c r="C40" t="s">
        <v>12</v>
      </c>
      <c r="D40">
        <v>0</v>
      </c>
      <c r="E40">
        <v>78.744167000000004</v>
      </c>
      <c r="F40">
        <v>9.5541400000000003</v>
      </c>
      <c r="G40">
        <v>9.5541400000000003</v>
      </c>
      <c r="H40" s="1">
        <f t="shared" si="0"/>
        <v>88.298307000000008</v>
      </c>
      <c r="I40" s="1">
        <v>0</v>
      </c>
      <c r="J40" s="1">
        <f t="shared" si="1"/>
        <v>78.744167000000004</v>
      </c>
    </row>
    <row r="41" spans="1:10" x14ac:dyDescent="0.35">
      <c r="A41" t="s">
        <v>3</v>
      </c>
      <c r="B41">
        <v>42</v>
      </c>
      <c r="C41" t="s">
        <v>12</v>
      </c>
      <c r="D41">
        <v>21</v>
      </c>
      <c r="E41">
        <v>1048.8196190000001</v>
      </c>
      <c r="F41">
        <v>281.44904000000002</v>
      </c>
      <c r="G41">
        <v>384.95222999999999</v>
      </c>
      <c r="H41" s="1">
        <f t="shared" si="0"/>
        <v>1433.7718490000002</v>
      </c>
      <c r="I41" s="1">
        <v>0</v>
      </c>
      <c r="J41" s="1">
        <f t="shared" si="1"/>
        <v>1048.8196190000001</v>
      </c>
    </row>
    <row r="42" spans="1:10" x14ac:dyDescent="0.35">
      <c r="A42" t="s">
        <v>3</v>
      </c>
      <c r="B42">
        <v>43</v>
      </c>
      <c r="C42" t="s">
        <v>13</v>
      </c>
      <c r="D42">
        <v>3</v>
      </c>
      <c r="E42">
        <v>197.84336999999999</v>
      </c>
      <c r="F42">
        <v>428.58280000000002</v>
      </c>
      <c r="G42">
        <v>428.58280000000002</v>
      </c>
      <c r="H42" s="1">
        <f t="shared" si="0"/>
        <v>626.42616999999996</v>
      </c>
      <c r="I42" s="1">
        <v>197.84336999999999</v>
      </c>
      <c r="J42" s="1">
        <f t="shared" si="1"/>
        <v>0</v>
      </c>
    </row>
    <row r="43" spans="1:10" x14ac:dyDescent="0.35">
      <c r="A43" t="s">
        <v>3</v>
      </c>
      <c r="B43">
        <v>44</v>
      </c>
      <c r="C43" t="s">
        <v>12</v>
      </c>
      <c r="D43">
        <v>9</v>
      </c>
      <c r="E43">
        <v>328.76453600000002</v>
      </c>
      <c r="F43">
        <v>115.36624</v>
      </c>
      <c r="G43">
        <v>579.53822000000002</v>
      </c>
      <c r="H43" s="1">
        <f t="shared" si="0"/>
        <v>908.30275600000004</v>
      </c>
      <c r="I43" s="1">
        <v>0</v>
      </c>
      <c r="J43" s="1">
        <f t="shared" si="1"/>
        <v>328.76453600000002</v>
      </c>
    </row>
    <row r="44" spans="1:10" x14ac:dyDescent="0.35">
      <c r="A44" t="s">
        <v>3</v>
      </c>
      <c r="B44">
        <v>45</v>
      </c>
      <c r="C44" t="s">
        <v>13</v>
      </c>
      <c r="D44">
        <v>15</v>
      </c>
      <c r="E44">
        <v>321.08142500000002</v>
      </c>
      <c r="F44">
        <v>595.14331000000004</v>
      </c>
      <c r="G44">
        <v>595.14331000000004</v>
      </c>
      <c r="H44" s="1">
        <f t="shared" si="0"/>
        <v>916.22473500000001</v>
      </c>
      <c r="I44" s="1">
        <v>321.08142500000002</v>
      </c>
      <c r="J44" s="1">
        <f t="shared" si="1"/>
        <v>0</v>
      </c>
    </row>
    <row r="45" spans="1:10" x14ac:dyDescent="0.35">
      <c r="A45" t="s">
        <v>3</v>
      </c>
      <c r="B45">
        <v>46</v>
      </c>
      <c r="C45" t="s">
        <v>13</v>
      </c>
      <c r="D45">
        <v>45</v>
      </c>
      <c r="E45">
        <v>216.50931800000001</v>
      </c>
      <c r="F45">
        <v>788.21655999999996</v>
      </c>
      <c r="G45">
        <v>788.21655999999996</v>
      </c>
      <c r="H45" s="1">
        <f t="shared" si="0"/>
        <v>1004.725878</v>
      </c>
      <c r="I45" s="1">
        <v>216.50931800000001</v>
      </c>
      <c r="J45" s="1">
        <f t="shared" si="1"/>
        <v>0</v>
      </c>
    </row>
    <row r="46" spans="1:10" x14ac:dyDescent="0.35">
      <c r="A46" t="s">
        <v>3</v>
      </c>
      <c r="B46">
        <v>47</v>
      </c>
      <c r="C46" t="s">
        <v>13</v>
      </c>
      <c r="D46">
        <v>1.5</v>
      </c>
      <c r="E46">
        <v>177.233789</v>
      </c>
      <c r="F46">
        <v>492.43630999999999</v>
      </c>
      <c r="G46">
        <v>492.43630999999999</v>
      </c>
      <c r="H46" s="1">
        <f t="shared" si="0"/>
        <v>669.67009899999994</v>
      </c>
      <c r="I46" s="1">
        <v>177.233789</v>
      </c>
      <c r="J46" s="1">
        <f t="shared" si="1"/>
        <v>0</v>
      </c>
    </row>
    <row r="47" spans="1:10" x14ac:dyDescent="0.35">
      <c r="A47" t="s">
        <v>3</v>
      </c>
      <c r="B47">
        <v>48</v>
      </c>
      <c r="C47" t="s">
        <v>13</v>
      </c>
      <c r="D47">
        <v>12</v>
      </c>
      <c r="E47">
        <v>195.617707</v>
      </c>
      <c r="F47">
        <v>363.21656000000002</v>
      </c>
      <c r="G47">
        <v>363.21656000000002</v>
      </c>
      <c r="H47" s="1">
        <f t="shared" si="0"/>
        <v>558.83426699999995</v>
      </c>
      <c r="I47" s="1">
        <v>195.617707</v>
      </c>
      <c r="J47" s="1">
        <f t="shared" si="1"/>
        <v>0</v>
      </c>
    </row>
    <row r="48" spans="1:10" x14ac:dyDescent="0.35">
      <c r="A48" t="s">
        <v>3</v>
      </c>
      <c r="B48">
        <v>49</v>
      </c>
      <c r="C48" t="s">
        <v>12</v>
      </c>
      <c r="D48">
        <v>6</v>
      </c>
      <c r="E48">
        <v>474.44701099999997</v>
      </c>
      <c r="F48">
        <v>88.773889999999994</v>
      </c>
      <c r="G48">
        <v>405.25477999999998</v>
      </c>
      <c r="H48" s="1">
        <f t="shared" si="0"/>
        <v>879.70179099999996</v>
      </c>
      <c r="I48" s="1">
        <v>0</v>
      </c>
      <c r="J48" s="1">
        <f t="shared" si="1"/>
        <v>474.44701099999997</v>
      </c>
    </row>
    <row r="49" spans="1:10" x14ac:dyDescent="0.35">
      <c r="A49" t="s">
        <v>3</v>
      </c>
      <c r="B49">
        <v>50</v>
      </c>
      <c r="C49" t="s">
        <v>12</v>
      </c>
      <c r="D49">
        <v>39</v>
      </c>
      <c r="E49">
        <v>968.93865200000005</v>
      </c>
      <c r="F49">
        <v>428.71875</v>
      </c>
      <c r="G49">
        <v>428.71875</v>
      </c>
      <c r="H49" s="1">
        <f t="shared" si="0"/>
        <v>1397.657402</v>
      </c>
      <c r="I49" s="1">
        <v>0</v>
      </c>
      <c r="J49" s="1">
        <f t="shared" si="1"/>
        <v>968.93865200000005</v>
      </c>
    </row>
    <row r="50" spans="1:10" x14ac:dyDescent="0.35">
      <c r="A50" t="s">
        <v>4</v>
      </c>
      <c r="B50">
        <v>1</v>
      </c>
      <c r="C50" t="s">
        <v>13</v>
      </c>
      <c r="D50">
        <v>15</v>
      </c>
      <c r="E50">
        <v>643.28550299999995</v>
      </c>
      <c r="F50">
        <v>240.36624</v>
      </c>
      <c r="G50">
        <v>240.36624</v>
      </c>
      <c r="H50" s="1">
        <f t="shared" si="0"/>
        <v>883.6517429999999</v>
      </c>
      <c r="I50" s="1">
        <v>524.15697499999999</v>
      </c>
      <c r="J50" s="1">
        <f t="shared" si="1"/>
        <v>119.12852799999996</v>
      </c>
    </row>
    <row r="51" spans="1:10" x14ac:dyDescent="0.35">
      <c r="A51" t="s">
        <v>4</v>
      </c>
      <c r="B51">
        <v>2</v>
      </c>
      <c r="C51" t="s">
        <v>12</v>
      </c>
      <c r="D51">
        <v>21</v>
      </c>
      <c r="E51">
        <v>1764.549978</v>
      </c>
      <c r="F51">
        <v>302.54777000000001</v>
      </c>
      <c r="G51">
        <v>796.17834000000005</v>
      </c>
      <c r="H51" s="1">
        <f t="shared" si="0"/>
        <v>2560.7283179999999</v>
      </c>
      <c r="I51" s="1">
        <v>0</v>
      </c>
      <c r="J51" s="1">
        <f t="shared" si="1"/>
        <v>1764.549978</v>
      </c>
    </row>
    <row r="52" spans="1:10" x14ac:dyDescent="0.35">
      <c r="A52" t="s">
        <v>4</v>
      </c>
      <c r="B52">
        <v>3</v>
      </c>
      <c r="C52" t="s">
        <v>13</v>
      </c>
      <c r="D52">
        <v>0</v>
      </c>
      <c r="E52">
        <v>279.13149900000002</v>
      </c>
      <c r="F52">
        <v>258.35987</v>
      </c>
      <c r="G52">
        <v>258.35987</v>
      </c>
      <c r="H52" s="1">
        <f t="shared" si="0"/>
        <v>537.49136900000008</v>
      </c>
      <c r="I52" s="1">
        <v>279.13149900000002</v>
      </c>
      <c r="J52" s="1">
        <f t="shared" si="1"/>
        <v>0</v>
      </c>
    </row>
    <row r="53" spans="1:10" x14ac:dyDescent="0.35">
      <c r="A53" t="s">
        <v>4</v>
      </c>
      <c r="B53">
        <v>4</v>
      </c>
      <c r="C53" t="s">
        <v>12</v>
      </c>
      <c r="D53">
        <v>33</v>
      </c>
      <c r="E53">
        <v>978.60899199999994</v>
      </c>
      <c r="F53">
        <v>207.00637</v>
      </c>
      <c r="G53">
        <v>207.00637</v>
      </c>
      <c r="H53" s="1">
        <f t="shared" si="0"/>
        <v>1185.615362</v>
      </c>
      <c r="I53" s="1">
        <v>0</v>
      </c>
      <c r="J53" s="1">
        <f t="shared" si="1"/>
        <v>978.60899199999994</v>
      </c>
    </row>
    <row r="54" spans="1:10" x14ac:dyDescent="0.35">
      <c r="A54" t="s">
        <v>4</v>
      </c>
      <c r="B54">
        <v>5</v>
      </c>
      <c r="C54" t="s">
        <v>12</v>
      </c>
      <c r="D54">
        <v>3</v>
      </c>
      <c r="E54">
        <v>492.61331899999999</v>
      </c>
      <c r="F54">
        <v>113.05732</v>
      </c>
      <c r="G54">
        <v>113.05732</v>
      </c>
      <c r="H54" s="1">
        <f t="shared" si="0"/>
        <v>605.67063899999994</v>
      </c>
      <c r="I54" s="1">
        <v>0</v>
      </c>
      <c r="J54" s="1">
        <f t="shared" si="1"/>
        <v>492.61331899999999</v>
      </c>
    </row>
    <row r="55" spans="1:10" x14ac:dyDescent="0.35">
      <c r="A55" t="s">
        <v>4</v>
      </c>
      <c r="B55">
        <v>6</v>
      </c>
      <c r="C55" t="s">
        <v>12</v>
      </c>
      <c r="D55">
        <v>12</v>
      </c>
      <c r="E55">
        <v>1217.326231</v>
      </c>
      <c r="F55">
        <v>122.45223</v>
      </c>
      <c r="G55">
        <v>122.45223</v>
      </c>
      <c r="H55" s="1">
        <f t="shared" si="0"/>
        <v>1339.7784610000001</v>
      </c>
      <c r="I55" s="1">
        <v>0</v>
      </c>
      <c r="J55" s="1">
        <f t="shared" si="1"/>
        <v>1217.326231</v>
      </c>
    </row>
    <row r="56" spans="1:10" x14ac:dyDescent="0.35">
      <c r="A56" t="s">
        <v>4</v>
      </c>
      <c r="B56">
        <v>7</v>
      </c>
      <c r="C56" t="s">
        <v>13</v>
      </c>
      <c r="D56">
        <v>9</v>
      </c>
      <c r="E56">
        <v>710.36086699999998</v>
      </c>
      <c r="F56">
        <v>215.60509999999999</v>
      </c>
      <c r="G56">
        <v>215.60509999999999</v>
      </c>
      <c r="H56" s="1">
        <f t="shared" si="0"/>
        <v>925.96596699999998</v>
      </c>
      <c r="I56" s="1">
        <v>612.44754399999999</v>
      </c>
      <c r="J56" s="1">
        <f t="shared" si="1"/>
        <v>97.913322999999991</v>
      </c>
    </row>
    <row r="57" spans="1:10" x14ac:dyDescent="0.35">
      <c r="A57" t="s">
        <v>4</v>
      </c>
      <c r="B57">
        <v>9</v>
      </c>
      <c r="C57" t="s">
        <v>13</v>
      </c>
      <c r="D57">
        <v>27</v>
      </c>
      <c r="E57">
        <v>926.08448299999998</v>
      </c>
      <c r="F57">
        <v>366.71974999999998</v>
      </c>
      <c r="G57">
        <v>366.71974999999998</v>
      </c>
      <c r="H57" s="1">
        <f t="shared" si="0"/>
        <v>1292.8042329999998</v>
      </c>
      <c r="I57" s="1">
        <v>662.31554000000006</v>
      </c>
      <c r="J57" s="1">
        <f t="shared" si="1"/>
        <v>263.76894299999992</v>
      </c>
    </row>
    <row r="58" spans="1:10" x14ac:dyDescent="0.35">
      <c r="A58" t="s">
        <v>4</v>
      </c>
      <c r="B58">
        <v>10</v>
      </c>
      <c r="C58" t="s">
        <v>12</v>
      </c>
      <c r="D58">
        <v>1.5</v>
      </c>
      <c r="E58">
        <v>529.09488199999998</v>
      </c>
      <c r="F58">
        <v>120.63375000000001</v>
      </c>
      <c r="G58">
        <v>120.63375000000001</v>
      </c>
      <c r="H58" s="1">
        <f t="shared" si="0"/>
        <v>649.72863199999995</v>
      </c>
      <c r="I58" s="1">
        <v>0</v>
      </c>
      <c r="J58" s="1">
        <f t="shared" si="1"/>
        <v>529.09488199999998</v>
      </c>
    </row>
    <row r="59" spans="1:10" x14ac:dyDescent="0.35">
      <c r="A59" t="s">
        <v>4</v>
      </c>
      <c r="B59">
        <v>11</v>
      </c>
      <c r="C59" t="s">
        <v>12</v>
      </c>
      <c r="D59">
        <v>45</v>
      </c>
      <c r="E59">
        <v>1703.4218619999999</v>
      </c>
      <c r="F59">
        <v>1063.29618</v>
      </c>
      <c r="G59">
        <v>2088.3757999999998</v>
      </c>
      <c r="H59" s="1">
        <f t="shared" si="0"/>
        <v>3791.7976619999999</v>
      </c>
      <c r="I59" s="1">
        <v>0</v>
      </c>
      <c r="J59" s="1">
        <f t="shared" si="1"/>
        <v>1703.4218619999999</v>
      </c>
    </row>
    <row r="60" spans="1:10" x14ac:dyDescent="0.35">
      <c r="A60" t="s">
        <v>4</v>
      </c>
      <c r="B60">
        <v>12</v>
      </c>
      <c r="C60" t="s">
        <v>12</v>
      </c>
      <c r="D60">
        <v>15</v>
      </c>
      <c r="E60">
        <v>1396.613331</v>
      </c>
      <c r="F60">
        <v>160.82803000000001</v>
      </c>
      <c r="G60">
        <v>321.25796000000003</v>
      </c>
      <c r="H60" s="1">
        <f t="shared" si="0"/>
        <v>1717.8712909999999</v>
      </c>
      <c r="I60" s="1">
        <v>0</v>
      </c>
      <c r="J60" s="1">
        <f t="shared" si="1"/>
        <v>1396.613331</v>
      </c>
    </row>
    <row r="61" spans="1:10" x14ac:dyDescent="0.35">
      <c r="A61" t="s">
        <v>4</v>
      </c>
      <c r="B61">
        <v>13</v>
      </c>
      <c r="C61" t="s">
        <v>12</v>
      </c>
      <c r="D61">
        <v>3</v>
      </c>
      <c r="E61">
        <v>630.57536100000004</v>
      </c>
      <c r="F61">
        <v>75.238849999999999</v>
      </c>
      <c r="G61">
        <v>439.49045000000001</v>
      </c>
      <c r="H61" s="1">
        <f t="shared" si="0"/>
        <v>1070.0658109999999</v>
      </c>
      <c r="I61" s="1">
        <v>0</v>
      </c>
      <c r="J61" s="1">
        <f t="shared" si="1"/>
        <v>630.57536100000004</v>
      </c>
    </row>
    <row r="62" spans="1:10" x14ac:dyDescent="0.35">
      <c r="A62" t="s">
        <v>4</v>
      </c>
      <c r="B62">
        <v>14</v>
      </c>
      <c r="C62" t="s">
        <v>13</v>
      </c>
      <c r="D62">
        <v>12</v>
      </c>
      <c r="E62">
        <v>569.39435200000003</v>
      </c>
      <c r="F62">
        <v>284.35509999999999</v>
      </c>
      <c r="G62">
        <v>284.35509999999999</v>
      </c>
      <c r="H62" s="1">
        <f t="shared" si="0"/>
        <v>853.74945200000002</v>
      </c>
      <c r="I62" s="1">
        <v>543.35924399999999</v>
      </c>
      <c r="J62" s="1">
        <f t="shared" si="1"/>
        <v>26.035108000000037</v>
      </c>
    </row>
    <row r="63" spans="1:10" x14ac:dyDescent="0.35">
      <c r="A63" t="s">
        <v>4</v>
      </c>
      <c r="B63">
        <v>15</v>
      </c>
      <c r="C63" t="s">
        <v>13</v>
      </c>
      <c r="D63">
        <v>0</v>
      </c>
      <c r="E63">
        <v>425.046964</v>
      </c>
      <c r="F63">
        <v>150.11942999999999</v>
      </c>
      <c r="G63">
        <v>150.11942999999999</v>
      </c>
      <c r="H63" s="1">
        <f t="shared" si="0"/>
        <v>575.16639399999997</v>
      </c>
      <c r="I63" s="1">
        <v>419.86216300000001</v>
      </c>
      <c r="J63" s="1">
        <f t="shared" si="1"/>
        <v>5.1848009999999931</v>
      </c>
    </row>
    <row r="64" spans="1:10" x14ac:dyDescent="0.35">
      <c r="A64" t="s">
        <v>4</v>
      </c>
      <c r="B64">
        <v>16</v>
      </c>
      <c r="C64" t="s">
        <v>13</v>
      </c>
      <c r="D64">
        <v>39</v>
      </c>
      <c r="E64">
        <v>914.60359700000004</v>
      </c>
      <c r="F64">
        <v>315.52548000000002</v>
      </c>
      <c r="G64">
        <v>315.52548000000002</v>
      </c>
      <c r="H64" s="1">
        <f t="shared" si="0"/>
        <v>1230.1290770000001</v>
      </c>
      <c r="I64" s="1">
        <v>597.88248999999996</v>
      </c>
      <c r="J64" s="1">
        <f t="shared" si="1"/>
        <v>316.72110700000007</v>
      </c>
    </row>
    <row r="65" spans="1:10" x14ac:dyDescent="0.35">
      <c r="A65" t="s">
        <v>4</v>
      </c>
      <c r="B65">
        <v>17</v>
      </c>
      <c r="C65" t="s">
        <v>12</v>
      </c>
      <c r="D65">
        <v>9</v>
      </c>
      <c r="E65">
        <v>747.77720199999999</v>
      </c>
      <c r="F65">
        <v>116.64013</v>
      </c>
      <c r="G65">
        <v>116.64013</v>
      </c>
      <c r="H65" s="1">
        <f t="shared" si="0"/>
        <v>864.41733199999999</v>
      </c>
      <c r="I65" s="1">
        <v>0</v>
      </c>
      <c r="J65" s="1">
        <f t="shared" si="1"/>
        <v>747.77720199999999</v>
      </c>
    </row>
    <row r="66" spans="1:10" x14ac:dyDescent="0.35">
      <c r="A66" t="s">
        <v>4</v>
      </c>
      <c r="B66">
        <v>18</v>
      </c>
      <c r="C66" t="s">
        <v>13</v>
      </c>
      <c r="D66">
        <v>21</v>
      </c>
      <c r="E66">
        <v>984.55026899999996</v>
      </c>
      <c r="F66">
        <v>300.39809000000002</v>
      </c>
      <c r="G66">
        <v>300.39809000000002</v>
      </c>
      <c r="H66" s="1">
        <f t="shared" si="0"/>
        <v>1284.948359</v>
      </c>
      <c r="I66" s="1">
        <v>945.590192</v>
      </c>
      <c r="J66" s="1">
        <f t="shared" si="1"/>
        <v>38.960076999999956</v>
      </c>
    </row>
    <row r="67" spans="1:10" x14ac:dyDescent="0.35">
      <c r="A67" t="s">
        <v>4</v>
      </c>
      <c r="B67">
        <v>19</v>
      </c>
      <c r="C67" t="s">
        <v>12</v>
      </c>
      <c r="D67">
        <v>27</v>
      </c>
      <c r="E67">
        <v>1433.9137920000001</v>
      </c>
      <c r="F67">
        <v>300.95540999999997</v>
      </c>
      <c r="G67">
        <v>300.95540999999997</v>
      </c>
      <c r="H67" s="1">
        <f t="shared" ref="H67:H97" si="2">SUM(E67,G67)</f>
        <v>1734.8692020000001</v>
      </c>
      <c r="I67" s="1">
        <v>0</v>
      </c>
      <c r="J67" s="1">
        <f t="shared" ref="J67:J97" si="3">E67-I67</f>
        <v>1433.9137920000001</v>
      </c>
    </row>
    <row r="68" spans="1:10" x14ac:dyDescent="0.35">
      <c r="A68" t="s">
        <v>4</v>
      </c>
      <c r="B68">
        <v>20</v>
      </c>
      <c r="C68" t="s">
        <v>13</v>
      </c>
      <c r="D68">
        <v>1.5</v>
      </c>
      <c r="E68">
        <v>280.35959500000001</v>
      </c>
      <c r="F68">
        <v>189.64967999999999</v>
      </c>
      <c r="G68">
        <v>189.64967999999999</v>
      </c>
      <c r="H68" s="1">
        <f t="shared" si="2"/>
        <v>470.009275</v>
      </c>
      <c r="I68" s="1">
        <v>271.319524</v>
      </c>
      <c r="J68" s="1">
        <f t="shared" si="3"/>
        <v>9.0400710000000117</v>
      </c>
    </row>
    <row r="69" spans="1:10" x14ac:dyDescent="0.35">
      <c r="A69" t="s">
        <v>4</v>
      </c>
      <c r="B69">
        <v>21</v>
      </c>
      <c r="C69" t="s">
        <v>12</v>
      </c>
      <c r="D69">
        <v>21</v>
      </c>
      <c r="E69">
        <v>2719.7815249999999</v>
      </c>
      <c r="F69">
        <v>292.19745</v>
      </c>
      <c r="G69">
        <v>906.84712999999999</v>
      </c>
      <c r="H69" s="1">
        <f t="shared" si="2"/>
        <v>3626.628655</v>
      </c>
      <c r="I69" s="1">
        <v>0</v>
      </c>
      <c r="J69" s="2">
        <f t="shared" si="3"/>
        <v>2719.7815249999999</v>
      </c>
    </row>
    <row r="70" spans="1:10" x14ac:dyDescent="0.35">
      <c r="A70" t="s">
        <v>4</v>
      </c>
      <c r="B70">
        <v>22</v>
      </c>
      <c r="C70" t="s">
        <v>13</v>
      </c>
      <c r="D70">
        <v>33</v>
      </c>
      <c r="E70">
        <v>786.86574199999995</v>
      </c>
      <c r="F70">
        <v>0</v>
      </c>
      <c r="G70">
        <v>0</v>
      </c>
      <c r="H70" s="1">
        <f t="shared" si="2"/>
        <v>786.86574199999995</v>
      </c>
      <c r="I70" s="1">
        <v>786.86574199999995</v>
      </c>
      <c r="J70" s="1">
        <f t="shared" si="3"/>
        <v>0</v>
      </c>
    </row>
    <row r="71" spans="1:10" x14ac:dyDescent="0.35">
      <c r="A71" t="s">
        <v>4</v>
      </c>
      <c r="B71">
        <v>23</v>
      </c>
      <c r="C71" t="s">
        <v>13</v>
      </c>
      <c r="D71">
        <v>45</v>
      </c>
      <c r="E71">
        <v>2472.167383</v>
      </c>
      <c r="F71">
        <v>658.63854000000003</v>
      </c>
      <c r="G71" s="3">
        <v>2266.9187900000002</v>
      </c>
      <c r="H71" s="1">
        <f t="shared" si="2"/>
        <v>4739.0861729999997</v>
      </c>
      <c r="I71" s="1">
        <v>280.72971200000001</v>
      </c>
      <c r="J71" s="1">
        <f t="shared" si="3"/>
        <v>2191.4376710000001</v>
      </c>
    </row>
    <row r="72" spans="1:10" x14ac:dyDescent="0.35">
      <c r="A72" t="s">
        <v>4</v>
      </c>
      <c r="B72">
        <v>24</v>
      </c>
      <c r="C72" t="s">
        <v>13</v>
      </c>
      <c r="D72">
        <v>9</v>
      </c>
      <c r="E72">
        <v>383.92139900000001</v>
      </c>
      <c r="F72">
        <v>230.33439000000001</v>
      </c>
      <c r="G72">
        <v>230.33439000000001</v>
      </c>
      <c r="H72" s="1">
        <f t="shared" si="2"/>
        <v>614.25578900000005</v>
      </c>
      <c r="I72" s="1">
        <v>383.92139900000001</v>
      </c>
      <c r="J72" s="1">
        <f t="shared" si="3"/>
        <v>0</v>
      </c>
    </row>
    <row r="73" spans="1:10" x14ac:dyDescent="0.35">
      <c r="A73" t="s">
        <v>4</v>
      </c>
      <c r="B73">
        <v>25</v>
      </c>
      <c r="C73" t="s">
        <v>12</v>
      </c>
      <c r="D73">
        <v>12</v>
      </c>
      <c r="E73">
        <v>889.840822</v>
      </c>
      <c r="F73">
        <v>144.82483999999999</v>
      </c>
      <c r="G73">
        <v>144.82483999999999</v>
      </c>
      <c r="H73" s="1">
        <f t="shared" si="2"/>
        <v>1034.6656619999999</v>
      </c>
      <c r="I73" s="1">
        <v>0</v>
      </c>
      <c r="J73" s="1">
        <f t="shared" si="3"/>
        <v>889.840822</v>
      </c>
    </row>
    <row r="74" spans="1:10" x14ac:dyDescent="0.35">
      <c r="A74" t="s">
        <v>4</v>
      </c>
      <c r="B74">
        <v>26</v>
      </c>
      <c r="C74" t="s">
        <v>12</v>
      </c>
      <c r="D74">
        <v>1.5</v>
      </c>
      <c r="E74">
        <v>235.87167600000001</v>
      </c>
      <c r="F74">
        <v>75.636939999999996</v>
      </c>
      <c r="G74">
        <v>75.636939999999996</v>
      </c>
      <c r="H74" s="1">
        <f t="shared" si="2"/>
        <v>311.50861600000002</v>
      </c>
      <c r="I74" s="1">
        <v>0</v>
      </c>
      <c r="J74" s="1">
        <f t="shared" si="3"/>
        <v>235.87167600000001</v>
      </c>
    </row>
    <row r="75" spans="1:10" x14ac:dyDescent="0.35">
      <c r="A75" t="s">
        <v>4</v>
      </c>
      <c r="B75">
        <v>27</v>
      </c>
      <c r="C75" t="s">
        <v>13</v>
      </c>
      <c r="D75">
        <v>3</v>
      </c>
      <c r="E75">
        <v>381.54386299999999</v>
      </c>
      <c r="F75">
        <v>255.57325</v>
      </c>
      <c r="G75">
        <v>272.29298999999997</v>
      </c>
      <c r="H75" s="1">
        <f t="shared" si="2"/>
        <v>653.83685300000002</v>
      </c>
      <c r="I75" s="1">
        <v>376.19210299999997</v>
      </c>
      <c r="J75" s="1">
        <f t="shared" si="3"/>
        <v>5.351760000000013</v>
      </c>
    </row>
    <row r="76" spans="1:10" x14ac:dyDescent="0.35">
      <c r="A76" t="s">
        <v>4</v>
      </c>
      <c r="B76">
        <v>28</v>
      </c>
      <c r="C76" t="s">
        <v>12</v>
      </c>
      <c r="D76">
        <v>6</v>
      </c>
      <c r="E76">
        <v>688.04733199999998</v>
      </c>
      <c r="F76">
        <v>62.5</v>
      </c>
      <c r="G76">
        <v>62.5</v>
      </c>
      <c r="H76" s="1">
        <f t="shared" si="2"/>
        <v>750.54733199999998</v>
      </c>
      <c r="I76" s="1">
        <v>0</v>
      </c>
      <c r="J76" s="1">
        <f t="shared" si="3"/>
        <v>688.04733199999998</v>
      </c>
    </row>
    <row r="77" spans="1:10" x14ac:dyDescent="0.35">
      <c r="A77" t="s">
        <v>4</v>
      </c>
      <c r="B77">
        <v>29</v>
      </c>
      <c r="C77" t="s">
        <v>12</v>
      </c>
      <c r="D77">
        <v>39</v>
      </c>
      <c r="E77">
        <v>1396.2361129999999</v>
      </c>
      <c r="F77">
        <v>458.59872999999999</v>
      </c>
      <c r="G77">
        <v>458.59872999999999</v>
      </c>
      <c r="H77" s="1">
        <f t="shared" si="2"/>
        <v>1854.8348429999999</v>
      </c>
      <c r="I77" s="1">
        <v>0</v>
      </c>
      <c r="J77" s="1">
        <f t="shared" si="3"/>
        <v>1396.2361129999999</v>
      </c>
    </row>
    <row r="78" spans="1:10" x14ac:dyDescent="0.35">
      <c r="A78" t="s">
        <v>4</v>
      </c>
      <c r="B78">
        <v>30</v>
      </c>
      <c r="C78" t="s">
        <v>13</v>
      </c>
      <c r="D78">
        <v>45</v>
      </c>
      <c r="E78">
        <v>1933.4915719999999</v>
      </c>
      <c r="F78">
        <v>753.18471</v>
      </c>
      <c r="G78">
        <v>875.39809000000002</v>
      </c>
      <c r="H78" s="1">
        <f t="shared" si="2"/>
        <v>2808.889662</v>
      </c>
      <c r="I78" s="1">
        <v>114.742165</v>
      </c>
      <c r="J78" s="1">
        <f t="shared" si="3"/>
        <v>1818.7494069999998</v>
      </c>
    </row>
    <row r="79" spans="1:10" x14ac:dyDescent="0.35">
      <c r="A79" t="s">
        <v>4</v>
      </c>
      <c r="B79">
        <v>31</v>
      </c>
      <c r="C79" t="s">
        <v>13</v>
      </c>
      <c r="D79">
        <v>39</v>
      </c>
      <c r="E79">
        <v>755.680745</v>
      </c>
      <c r="F79">
        <v>416.00317999999999</v>
      </c>
      <c r="G79">
        <v>416.00317999999999</v>
      </c>
      <c r="H79" s="1">
        <f t="shared" si="2"/>
        <v>1171.683925</v>
      </c>
      <c r="I79" s="1">
        <v>689.12630799999999</v>
      </c>
      <c r="J79" s="1">
        <f t="shared" si="3"/>
        <v>66.554437000000007</v>
      </c>
    </row>
    <row r="80" spans="1:10" x14ac:dyDescent="0.35">
      <c r="A80" t="s">
        <v>4</v>
      </c>
      <c r="B80">
        <v>32</v>
      </c>
      <c r="C80" t="s">
        <v>12</v>
      </c>
      <c r="D80">
        <v>33</v>
      </c>
      <c r="E80">
        <v>1211.563662</v>
      </c>
      <c r="F80">
        <v>427.14967999999999</v>
      </c>
      <c r="G80">
        <v>427.14967999999999</v>
      </c>
      <c r="H80" s="1">
        <f t="shared" si="2"/>
        <v>1638.713342</v>
      </c>
      <c r="I80" s="1">
        <v>0</v>
      </c>
      <c r="J80" s="1">
        <f t="shared" si="3"/>
        <v>1211.563662</v>
      </c>
    </row>
    <row r="81" spans="1:10" x14ac:dyDescent="0.35">
      <c r="A81" t="s">
        <v>4</v>
      </c>
      <c r="B81">
        <v>33</v>
      </c>
      <c r="C81" t="s">
        <v>13</v>
      </c>
      <c r="D81">
        <v>12</v>
      </c>
      <c r="E81">
        <v>690.71030399999995</v>
      </c>
      <c r="F81">
        <v>279.73725999999999</v>
      </c>
      <c r="G81">
        <v>279.73725999999999</v>
      </c>
      <c r="H81" s="1">
        <f t="shared" si="2"/>
        <v>970.44756399999994</v>
      </c>
      <c r="I81" s="1">
        <v>489.29262899999998</v>
      </c>
      <c r="J81" s="1">
        <f t="shared" si="3"/>
        <v>201.41767499999997</v>
      </c>
    </row>
    <row r="82" spans="1:10" x14ac:dyDescent="0.35">
      <c r="A82" t="s">
        <v>4</v>
      </c>
      <c r="B82">
        <v>34</v>
      </c>
      <c r="C82" t="s">
        <v>12</v>
      </c>
      <c r="D82">
        <v>9</v>
      </c>
      <c r="E82">
        <v>188.95348999999999</v>
      </c>
      <c r="F82">
        <v>94.705410000000001</v>
      </c>
      <c r="G82">
        <v>94.705410000000001</v>
      </c>
      <c r="H82" s="1">
        <f t="shared" si="2"/>
        <v>283.65890000000002</v>
      </c>
      <c r="I82" s="1">
        <v>0</v>
      </c>
      <c r="J82" s="1">
        <f t="shared" si="3"/>
        <v>188.95348999999999</v>
      </c>
    </row>
    <row r="83" spans="1:10" x14ac:dyDescent="0.35">
      <c r="A83" t="s">
        <v>4</v>
      </c>
      <c r="B83">
        <v>35</v>
      </c>
      <c r="C83" t="s">
        <v>13</v>
      </c>
      <c r="D83">
        <v>15</v>
      </c>
      <c r="E83">
        <v>928.794128</v>
      </c>
      <c r="F83">
        <v>173.16879</v>
      </c>
      <c r="G83">
        <v>173.16879</v>
      </c>
      <c r="H83" s="1">
        <f t="shared" si="2"/>
        <v>1101.9629179999999</v>
      </c>
      <c r="I83" s="1">
        <v>542.585373</v>
      </c>
      <c r="J83" s="1">
        <f t="shared" si="3"/>
        <v>386.208755</v>
      </c>
    </row>
    <row r="84" spans="1:10" x14ac:dyDescent="0.35">
      <c r="A84" t="s">
        <v>4</v>
      </c>
      <c r="B84">
        <v>36</v>
      </c>
      <c r="C84" t="s">
        <v>13</v>
      </c>
      <c r="D84">
        <v>6</v>
      </c>
      <c r="E84">
        <v>377.55072699999999</v>
      </c>
      <c r="F84">
        <v>227.30892</v>
      </c>
      <c r="G84">
        <v>227.30892</v>
      </c>
      <c r="H84" s="1">
        <f t="shared" si="2"/>
        <v>604.859647</v>
      </c>
      <c r="I84" s="1">
        <v>343.50225999999998</v>
      </c>
      <c r="J84" s="1">
        <f t="shared" si="3"/>
        <v>34.048467000000016</v>
      </c>
    </row>
    <row r="85" spans="1:10" x14ac:dyDescent="0.35">
      <c r="A85" t="s">
        <v>4</v>
      </c>
      <c r="B85">
        <v>37</v>
      </c>
      <c r="C85" t="s">
        <v>12</v>
      </c>
      <c r="D85">
        <v>0</v>
      </c>
      <c r="E85">
        <v>280.58128799999997</v>
      </c>
      <c r="F85">
        <v>22.133759999999999</v>
      </c>
      <c r="G85">
        <v>22.133759999999999</v>
      </c>
      <c r="H85" s="1">
        <f t="shared" si="2"/>
        <v>302.71504799999997</v>
      </c>
      <c r="I85" s="1">
        <v>0</v>
      </c>
      <c r="J85" s="1">
        <f t="shared" si="3"/>
        <v>280.58128799999997</v>
      </c>
    </row>
    <row r="86" spans="1:10" x14ac:dyDescent="0.35">
      <c r="A86" t="s">
        <v>4</v>
      </c>
      <c r="B86">
        <v>38</v>
      </c>
      <c r="C86" t="s">
        <v>12</v>
      </c>
      <c r="D86">
        <v>27</v>
      </c>
      <c r="E86">
        <v>1389.8690469999999</v>
      </c>
      <c r="F86">
        <v>232.92196999999999</v>
      </c>
      <c r="G86">
        <v>232.92196999999999</v>
      </c>
      <c r="H86" s="1">
        <f t="shared" si="2"/>
        <v>1622.791017</v>
      </c>
      <c r="I86" s="1">
        <v>0</v>
      </c>
      <c r="J86" s="1">
        <f t="shared" si="3"/>
        <v>1389.8690469999999</v>
      </c>
    </row>
    <row r="87" spans="1:10" x14ac:dyDescent="0.35">
      <c r="A87" t="s">
        <v>4</v>
      </c>
      <c r="B87">
        <v>39</v>
      </c>
      <c r="C87" t="s">
        <v>13</v>
      </c>
      <c r="D87">
        <v>3</v>
      </c>
      <c r="E87">
        <v>315.34337699999998</v>
      </c>
      <c r="F87">
        <v>301.07483999999999</v>
      </c>
      <c r="G87">
        <v>301.07483999999999</v>
      </c>
      <c r="H87" s="1">
        <f t="shared" si="2"/>
        <v>616.41821699999991</v>
      </c>
      <c r="I87" s="1">
        <v>308.848839</v>
      </c>
      <c r="J87" s="1">
        <f t="shared" si="3"/>
        <v>6.4945379999999773</v>
      </c>
    </row>
    <row r="88" spans="1:10" x14ac:dyDescent="0.35">
      <c r="A88" t="s">
        <v>4</v>
      </c>
      <c r="B88">
        <v>40</v>
      </c>
      <c r="C88" t="s">
        <v>13</v>
      </c>
      <c r="D88">
        <v>33</v>
      </c>
      <c r="E88">
        <v>1185.5568410000001</v>
      </c>
      <c r="F88">
        <v>358.12101999999999</v>
      </c>
      <c r="G88">
        <v>358.12101999999999</v>
      </c>
      <c r="H88" s="1">
        <f t="shared" si="2"/>
        <v>1543.6778610000001</v>
      </c>
      <c r="I88" s="1">
        <v>551.22218999999996</v>
      </c>
      <c r="J88" s="1">
        <f t="shared" si="3"/>
        <v>634.33465100000012</v>
      </c>
    </row>
    <row r="89" spans="1:10" x14ac:dyDescent="0.35">
      <c r="A89" t="s">
        <v>4</v>
      </c>
      <c r="B89">
        <v>41</v>
      </c>
      <c r="C89" t="s">
        <v>12</v>
      </c>
      <c r="D89">
        <v>39</v>
      </c>
      <c r="E89">
        <v>2106.2220200000002</v>
      </c>
      <c r="F89">
        <v>351.91082999999998</v>
      </c>
      <c r="G89">
        <v>1999.80096</v>
      </c>
      <c r="H89" s="1">
        <f t="shared" si="2"/>
        <v>4106.0229799999997</v>
      </c>
      <c r="I89" s="1">
        <v>0</v>
      </c>
      <c r="J89" s="1">
        <f t="shared" si="3"/>
        <v>2106.2220200000002</v>
      </c>
    </row>
    <row r="90" spans="1:10" x14ac:dyDescent="0.35">
      <c r="A90" t="s">
        <v>4</v>
      </c>
      <c r="B90">
        <v>42</v>
      </c>
      <c r="C90" t="s">
        <v>13</v>
      </c>
      <c r="D90">
        <v>1.5</v>
      </c>
      <c r="E90">
        <v>301.18067600000001</v>
      </c>
      <c r="F90">
        <v>245.22292999999999</v>
      </c>
      <c r="G90">
        <v>245.22292999999999</v>
      </c>
      <c r="H90" s="1">
        <f t="shared" si="2"/>
        <v>546.40360599999997</v>
      </c>
      <c r="I90" s="1">
        <v>295.51027699999997</v>
      </c>
      <c r="J90" s="1">
        <f t="shared" si="3"/>
        <v>5.6703990000000317</v>
      </c>
    </row>
    <row r="91" spans="1:10" x14ac:dyDescent="0.35">
      <c r="A91" t="s">
        <v>4</v>
      </c>
      <c r="B91">
        <v>43</v>
      </c>
      <c r="C91" t="s">
        <v>13</v>
      </c>
      <c r="D91">
        <v>27</v>
      </c>
      <c r="E91">
        <v>1380.199173</v>
      </c>
      <c r="F91">
        <v>306.56846999999999</v>
      </c>
      <c r="G91">
        <v>306.56846999999999</v>
      </c>
      <c r="H91" s="1">
        <f t="shared" si="2"/>
        <v>1686.7676429999999</v>
      </c>
      <c r="I91" s="1">
        <v>331.64517699999999</v>
      </c>
      <c r="J91" s="1">
        <f t="shared" si="3"/>
        <v>1048.5539960000001</v>
      </c>
    </row>
    <row r="92" spans="1:10" x14ac:dyDescent="0.35">
      <c r="A92" t="s">
        <v>4</v>
      </c>
      <c r="B92">
        <v>44</v>
      </c>
      <c r="C92" t="s">
        <v>12</v>
      </c>
      <c r="D92">
        <v>15</v>
      </c>
      <c r="E92">
        <v>1331.3680469999999</v>
      </c>
      <c r="F92">
        <v>198.46736000000001</v>
      </c>
      <c r="G92">
        <v>522.91003000000001</v>
      </c>
      <c r="H92" s="1">
        <f t="shared" si="2"/>
        <v>1854.2780769999999</v>
      </c>
      <c r="I92" s="1">
        <v>0</v>
      </c>
      <c r="J92" s="1">
        <f t="shared" si="3"/>
        <v>1331.3680469999999</v>
      </c>
    </row>
    <row r="93" spans="1:10" x14ac:dyDescent="0.35">
      <c r="A93" t="s">
        <v>4</v>
      </c>
      <c r="B93">
        <v>45</v>
      </c>
      <c r="C93" t="s">
        <v>12</v>
      </c>
      <c r="D93">
        <v>6</v>
      </c>
      <c r="E93">
        <v>593.94855700000005</v>
      </c>
      <c r="F93">
        <v>131.01249999999999</v>
      </c>
      <c r="G93">
        <v>131.01249999999999</v>
      </c>
      <c r="H93" s="1">
        <f t="shared" si="2"/>
        <v>724.96105699999998</v>
      </c>
      <c r="I93" s="1">
        <v>0</v>
      </c>
      <c r="J93" s="1">
        <f t="shared" si="3"/>
        <v>593.94855700000005</v>
      </c>
    </row>
    <row r="94" spans="1:10" x14ac:dyDescent="0.35">
      <c r="A94" t="s">
        <v>4</v>
      </c>
      <c r="B94">
        <v>46</v>
      </c>
      <c r="C94" t="s">
        <v>13</v>
      </c>
      <c r="D94">
        <v>21</v>
      </c>
      <c r="E94">
        <v>853.73882800000001</v>
      </c>
      <c r="F94">
        <v>686.14649999999995</v>
      </c>
      <c r="G94">
        <v>786.38535000000002</v>
      </c>
      <c r="H94" s="1">
        <f t="shared" si="2"/>
        <v>1640.124178</v>
      </c>
      <c r="I94" s="1">
        <v>405.06356699999998</v>
      </c>
      <c r="J94" s="1">
        <f t="shared" si="3"/>
        <v>448.67526100000003</v>
      </c>
    </row>
    <row r="95" spans="1:10" x14ac:dyDescent="0.35">
      <c r="A95" t="s">
        <v>4</v>
      </c>
      <c r="B95">
        <v>48</v>
      </c>
      <c r="C95" t="s">
        <v>12</v>
      </c>
      <c r="D95">
        <v>45</v>
      </c>
      <c r="E95">
        <v>2059.1759390000002</v>
      </c>
      <c r="F95">
        <v>760.78822000000002</v>
      </c>
      <c r="G95">
        <v>1755.29459</v>
      </c>
      <c r="H95" s="1">
        <f t="shared" si="2"/>
        <v>3814.4705290000002</v>
      </c>
      <c r="I95" s="1">
        <v>0</v>
      </c>
      <c r="J95" s="1">
        <f t="shared" si="3"/>
        <v>2059.1759390000002</v>
      </c>
    </row>
    <row r="96" spans="1:10" x14ac:dyDescent="0.35">
      <c r="A96" t="s">
        <v>4</v>
      </c>
      <c r="B96">
        <v>49</v>
      </c>
      <c r="C96" t="s">
        <v>13</v>
      </c>
      <c r="D96">
        <v>6</v>
      </c>
      <c r="E96">
        <v>529.786967</v>
      </c>
      <c r="F96">
        <v>261.46496999999999</v>
      </c>
      <c r="G96">
        <v>261.46496999999999</v>
      </c>
      <c r="H96" s="1">
        <f t="shared" si="2"/>
        <v>791.251937</v>
      </c>
      <c r="I96" s="1">
        <v>455.96032100000002</v>
      </c>
      <c r="J96" s="1">
        <f t="shared" si="3"/>
        <v>73.826645999999982</v>
      </c>
    </row>
    <row r="97" spans="1:10" x14ac:dyDescent="0.35">
      <c r="A97" t="s">
        <v>4</v>
      </c>
      <c r="B97">
        <v>50</v>
      </c>
      <c r="C97" t="s">
        <v>12</v>
      </c>
      <c r="D97">
        <v>0</v>
      </c>
      <c r="E97">
        <v>431.022965</v>
      </c>
      <c r="F97">
        <v>26.313690000000001</v>
      </c>
      <c r="G97">
        <v>26.313690000000001</v>
      </c>
      <c r="H97" s="1">
        <f t="shared" si="2"/>
        <v>457.33665500000001</v>
      </c>
      <c r="I97" s="1">
        <v>0</v>
      </c>
      <c r="J97" s="1">
        <f t="shared" si="3"/>
        <v>431.022965</v>
      </c>
    </row>
  </sheetData>
  <sortState xmlns:xlrd2="http://schemas.microsoft.com/office/spreadsheetml/2017/richdata2" ref="A2:E97">
    <sortCondition ref="A2:A97"/>
    <sortCondition ref="B2:B9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Inv_nat_m2_Tank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</dc:creator>
  <cp:lastModifiedBy>Clemen</cp:lastModifiedBy>
  <dcterms:created xsi:type="dcterms:W3CDTF">2023-03-23T19:40:52Z</dcterms:created>
  <dcterms:modified xsi:type="dcterms:W3CDTF">2025-03-06T15:51:40Z</dcterms:modified>
</cp:coreProperties>
</file>