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t_menu_font" sheetId="1" r:id="rId3"/>
  </sheets>
  <definedNames/>
  <calcPr/>
</workbook>
</file>

<file path=xl/sharedStrings.xml><?xml version="1.0" encoding="utf-8"?>
<sst xmlns="http://schemas.openxmlformats.org/spreadsheetml/2006/main" count="71" uniqueCount="33">
  <si>
    <t>A</t>
  </si>
  <si>
    <t>B</t>
  </si>
  <si>
    <t>c</t>
  </si>
  <si>
    <t>D</t>
  </si>
  <si>
    <t>0x00, 0x80, 0x60, 0x18, 0x18, 0x60, 0x80, 0x00, 0x0C, 0x03, 0x02, 0x02, 0x02, 0x02, 0x03, 0x0C</t>
  </si>
  <si>
    <t>0xF8, 0x88, 0x88, 0x88, 0xF0, 0x00, 0x00, 0x00, 0x0F, 0x08, 0x08, 0x08, 0x08, 0x07, 0x00, 0x00</t>
  </si>
  <si>
    <t>C</t>
  </si>
  <si>
    <t>0xE0, 0x10, 0x08, 0x08, 0x08, 0x08, 0x10, 0x00, 0x03, 0x04, 0x08, 0x08, 0x08, 0x08, 0x04, 0x00</t>
  </si>
  <si>
    <t>0xF8, 0x08, 0x08, 0x08, 0x08, 0x10, 0xE0, 0x00, 0x0F, 0x08, 0x08, 0x08, 0x08, 0x04, 0x03, 0x00</t>
  </si>
  <si>
    <t>0x00, 0x00, 0xE0, 0x18, 0x18, 0xE0, 0x00, 0x00, 0x00, 0x0E, 0x01, 0x01, 0x01, 0x01, 0x0E, 0x00</t>
  </si>
  <si>
    <t>0x00, 0xF8, 0x88, 0x88, 0x88, 0xF0, 0x00, 0x00, 0x00, 0x0F, 0x08, 0x08, 0x08, 0x08, 0x07, 0x00</t>
  </si>
  <si>
    <t>0x00, 0xE0, 0x10, 0x08, 0x08, 0x08, 0x10, 0x00, 0x00, 0x03, 0x04, 0x08, 0x08, 0x08, 0x04, 0x00</t>
  </si>
  <si>
    <t>0x00, 0xF8, 0x08, 0x08, 0x08, 0x10, 0xE0, 0x00, 0x00, 0x0F, 0x08, 0x08, 0x08, 0x04, 0x03, 0x00</t>
  </si>
  <si>
    <t>0x00, 0x00, 0x00, 0xE0, 0x18, 0x18, 0xE0, 0x00, 0x00, 0x00, 0x00, 0x00, 0x0E, 0x01, 0x01, 0x01, 0x01, 0x0E, 0x00, 0x00</t>
  </si>
  <si>
    <t>0x00, 0x00, 0xF8, 0x88, 0x88, 0x88, 0xF0, 0x00, 0x00, 0x00, 0x00, 0x00, 0x0F, 0x08, 0x08, 0x08, 0x08, 0x07, 0x00, 0x00</t>
  </si>
  <si>
    <t>0x00, 0x00, 0xE0, 0x10, 0x08, 0x08, 0x08, 0x10, 0x00, 0x00, 0x00, 0x00, 0x03, 0x04, 0x08, 0x08, 0x08, 0x04, 0x00, 0x00</t>
  </si>
  <si>
    <t>0x00, 0x00, 0xF8, 0x08, 0x08, 0x08, 0x10, 0xE0, 0x00, 0x00, 0x00, 0x00, 0x0F, 0x08, 0x08, 0x08, 0x04, 0x03, 0x00, 0x00</t>
  </si>
  <si>
    <t>A!</t>
  </si>
  <si>
    <t>0xFF, 0x01, 0x01, 0xE1, 0x19, 0x19, 0xE1, 0x01, 0x01, 0xFF, 0xFF, 0x80, 0x8E, 0x81, 0x81, 0x81, 0x81, 0x8E, 0x80, 0xFF</t>
  </si>
  <si>
    <t>B!</t>
  </si>
  <si>
    <t>0xFF, 0x01, 0xF9, 0x89, 0x89, 0x89, 0xF1, 0x01, 0x01, 0xFF, 0xFF, 0x80, 0x8F, 0x88, 0x88, 0x88, 0x88, 0x87, 0x80, 0xFF</t>
  </si>
  <si>
    <t>C!</t>
  </si>
  <si>
    <t>0xFF, 0x01, 0xE1, 0x11, 0x09, 0x09, 0x09, 0x11, 0x01, 0xFF, 0xFF, 0x80, 0x83, 0x84, 0x88, 0x88, 0x88, 0x84, 0x80, 0xFF</t>
  </si>
  <si>
    <t>D!</t>
  </si>
  <si>
    <t>0xFF, 0x01, 0xF9, 0x09, 0x09, 0x09, 0x11, 0xE1, 0x01, 0xFF, 0xFF, 0x80, 0x8F, 0x88, 0x88, 0x88, 0x84, 0x83, 0x80, 0xFF</t>
  </si>
  <si>
    <t>0x00, 0x00, 0x00, 0x00, 0xE0, 0x18, 0x18, 0xE0, 0x00, 0x00, 0x00, 0x00, 0x00, 0x00, 0x00, 0x0E, 0x01, 0x01, 0x01, 0x01, 0x0E, 0x00, 0x00, 0x00</t>
  </si>
  <si>
    <t>0x00, 0x00, 0x00, 0xF8, 0x88, 0x88, 0x88, 0xF0, 0x00, 0x00, 0x00, 0x00, 0x00, 0x00, 0x00, 0x0F, 0x08, 0x08, 0x08, 0x08, 0x07, 0x00, 0x00, 0x00</t>
  </si>
  <si>
    <t>0x00, 0x00, 0x00, 0xE0, 0x10, 0x08, 0x08, 0x08, 0x10, 0x00, 0x00, 0x00, 0x00, 0x00, 0x00, 0x03, 0x04, 0x08, 0x08, 0x08, 0x04, 0x00, 0x00, 0x00</t>
  </si>
  <si>
    <t>0x00, 0x00, 0x00, 0xF8, 0x08, 0x08, 0x08, 0x10, 0xE0, 0x00, 0x00, 0x00, 0x00, 0x00, 0x00, 0x0F, 0x08, 0x08, 0x08, 0x04, 0x03, 0x00, 0x00, 0x00</t>
  </si>
  <si>
    <t>0xFF, 0x01, 0x01, 0x01, 0xE1, 0x19, 0x19, 0xE1, 0x01, 0x01, 0x01, 0xFF, 0xFF, 0x80, 0x80, 0x8E, 0x81, 0x81, 0x81, 0x81, 0x8E, 0x80, 0x80, 0xFF</t>
  </si>
  <si>
    <t>0xFF, 0x01, 0x01, 0xF9, 0x89, 0x89, 0x89, 0xF1, 0x01, 0x01, 0x01, 0xFF, 0xFF, 0x80, 0x80, 0x8F, 0x88, 0x88, 0x88, 0x88, 0x87, 0x80, 0x80, 0xFF</t>
  </si>
  <si>
    <t>0xFF, 0x01, 0x01, 0xE1, 0x11, 0x09, 0x09, 0x09, 0x11, 0x01, 0x01, 0xFF, 0xFF, 0x80, 0x80, 0x83, 0x84, 0x88, 0x88, 0x88, 0x84, 0x80, 0x80, 0xFF</t>
  </si>
  <si>
    <t>0xFF, 0x01, 0x01, 0xF9, 0x09, 0x09, 0x09, 0x11, 0xE1, 0x01, 0x01, 0xFF, 0xFF, 0x80, 0x80, 0x8F, 0x88, 0x88, 0x88, 0x84, 0x83, 0x80, 0x80, 0xFF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</si>
</sst>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textRotation="9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71" width="3.71"/>
  </cols>
  <sheetData>
    <row r="1">
      <c r="C1" s="1" t="str">
        <f t="shared" ref="C1:J1" si="1">HEX2BIN(#REF!,8)</f>
        <v>#REF!</v>
      </c>
      <c r="D1" s="1" t="str">
        <f t="shared" si="1"/>
        <v>#REF!</v>
      </c>
      <c r="E1" s="1" t="str">
        <f t="shared" si="1"/>
        <v>#REF!</v>
      </c>
      <c r="F1" s="1" t="str">
        <f t="shared" si="1"/>
        <v>#REF!</v>
      </c>
      <c r="G1" s="1" t="str">
        <f t="shared" si="1"/>
        <v>#REF!</v>
      </c>
      <c r="H1" s="1" t="str">
        <f t="shared" si="1"/>
        <v>#REF!</v>
      </c>
      <c r="I1" s="1" t="str">
        <f t="shared" si="1"/>
        <v>#REF!</v>
      </c>
      <c r="J1" s="1" t="str">
        <f t="shared" si="1"/>
        <v>#REF!</v>
      </c>
      <c r="M1" s="1" t="str">
        <f t="shared" ref="M1:T1" si="2">C1</f>
        <v>#REF!</v>
      </c>
      <c r="N1" s="1" t="str">
        <f t="shared" si="2"/>
        <v>#REF!</v>
      </c>
      <c r="O1" s="1" t="str">
        <f t="shared" si="2"/>
        <v>#REF!</v>
      </c>
      <c r="P1" s="1" t="str">
        <f t="shared" si="2"/>
        <v>#REF!</v>
      </c>
      <c r="Q1" s="1" t="str">
        <f t="shared" si="2"/>
        <v>#REF!</v>
      </c>
      <c r="R1" s="1" t="str">
        <f t="shared" si="2"/>
        <v>#REF!</v>
      </c>
      <c r="S1" s="1" t="str">
        <f t="shared" si="2"/>
        <v>#REF!</v>
      </c>
      <c r="T1" s="1" t="str">
        <f t="shared" si="2"/>
        <v>#REF!</v>
      </c>
      <c r="U1" s="2"/>
      <c r="V1" s="2"/>
      <c r="W1" s="2" t="str">
        <f t="shared" ref="W1:AD1" si="3">bin2hex(M1,2)</f>
        <v>#REF!</v>
      </c>
      <c r="X1" s="2" t="str">
        <f t="shared" si="3"/>
        <v>#REF!</v>
      </c>
      <c r="Y1" s="2" t="str">
        <f t="shared" si="3"/>
        <v>#REF!</v>
      </c>
      <c r="Z1" s="2" t="str">
        <f t="shared" si="3"/>
        <v>#REF!</v>
      </c>
      <c r="AA1" s="2" t="str">
        <f t="shared" si="3"/>
        <v>#REF!</v>
      </c>
      <c r="AB1" s="2" t="str">
        <f t="shared" si="3"/>
        <v>#REF!</v>
      </c>
      <c r="AC1" s="2" t="str">
        <f t="shared" si="3"/>
        <v>#REF!</v>
      </c>
      <c r="AD1" s="2" t="str">
        <f t="shared" si="3"/>
        <v>#REF!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>
      <c r="C2" s="1" t="str">
        <f t="shared" ref="C2:J2" si="4">HEX2BIN(#REF!,8)</f>
        <v>#REF!</v>
      </c>
      <c r="D2" s="1" t="str">
        <f t="shared" si="4"/>
        <v>#REF!</v>
      </c>
      <c r="E2" s="1" t="str">
        <f t="shared" si="4"/>
        <v>#REF!</v>
      </c>
      <c r="F2" s="1" t="str">
        <f t="shared" si="4"/>
        <v>#REF!</v>
      </c>
      <c r="G2" s="1" t="str">
        <f t="shared" si="4"/>
        <v>#REF!</v>
      </c>
      <c r="H2" s="1" t="str">
        <f t="shared" si="4"/>
        <v>#REF!</v>
      </c>
      <c r="I2" s="1" t="str">
        <f t="shared" si="4"/>
        <v>#REF!</v>
      </c>
      <c r="J2" s="1" t="str">
        <f t="shared" si="4"/>
        <v>#REF!</v>
      </c>
      <c r="M2" s="1" t="str">
        <f t="shared" ref="M2:T2" si="5">DEC2BIN(BITRSHIFT(#REF!,3),8)</f>
        <v>#REF!</v>
      </c>
      <c r="N2" s="1" t="str">
        <f t="shared" si="5"/>
        <v>#REF!</v>
      </c>
      <c r="O2" s="1" t="str">
        <f t="shared" si="5"/>
        <v>#REF!</v>
      </c>
      <c r="P2" s="1" t="str">
        <f t="shared" si="5"/>
        <v>#REF!</v>
      </c>
      <c r="Q2" s="1" t="str">
        <f t="shared" si="5"/>
        <v>#REF!</v>
      </c>
      <c r="R2" s="1" t="str">
        <f t="shared" si="5"/>
        <v>#REF!</v>
      </c>
      <c r="S2" s="1" t="str">
        <f t="shared" si="5"/>
        <v>#REF!</v>
      </c>
      <c r="T2" s="1" t="str">
        <f t="shared" si="5"/>
        <v>#REF!</v>
      </c>
      <c r="U2" s="2"/>
      <c r="V2" s="2"/>
      <c r="W2" s="2" t="str">
        <f t="shared" ref="W2:AD2" si="6">bin2hex(M2,2)</f>
        <v>#REF!</v>
      </c>
      <c r="X2" s="2" t="str">
        <f t="shared" si="6"/>
        <v>#REF!</v>
      </c>
      <c r="Y2" s="2" t="str">
        <f t="shared" si="6"/>
        <v>#REF!</v>
      </c>
      <c r="Z2" s="2" t="str">
        <f t="shared" si="6"/>
        <v>#REF!</v>
      </c>
      <c r="AA2" s="2" t="str">
        <f t="shared" si="6"/>
        <v>#REF!</v>
      </c>
      <c r="AB2" s="2" t="str">
        <f t="shared" si="6"/>
        <v>#REF!</v>
      </c>
      <c r="AC2" s="2" t="str">
        <f t="shared" si="6"/>
        <v>#REF!</v>
      </c>
      <c r="AD2" s="2" t="str">
        <f t="shared" si="6"/>
        <v>#REF!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C3" s="1"/>
      <c r="D3" s="1"/>
      <c r="E3" s="1"/>
      <c r="F3" s="1"/>
      <c r="G3" s="1"/>
      <c r="H3" s="1"/>
      <c r="I3" s="1"/>
      <c r="J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>
      <c r="C4" s="1" t="str">
        <f t="shared" ref="C4:J4" si="7">HEX2BIN(#REF!,8)</f>
        <v>#REF!</v>
      </c>
      <c r="D4" s="1" t="str">
        <f t="shared" si="7"/>
        <v>#REF!</v>
      </c>
      <c r="E4" s="1" t="str">
        <f t="shared" si="7"/>
        <v>#REF!</v>
      </c>
      <c r="F4" s="1" t="str">
        <f t="shared" si="7"/>
        <v>#REF!</v>
      </c>
      <c r="G4" s="1" t="str">
        <f t="shared" si="7"/>
        <v>#REF!</v>
      </c>
      <c r="H4" s="1" t="str">
        <f t="shared" si="7"/>
        <v>#REF!</v>
      </c>
      <c r="I4" s="1" t="str">
        <f t="shared" si="7"/>
        <v>#REF!</v>
      </c>
      <c r="J4" s="1" t="str">
        <f t="shared" si="7"/>
        <v>#REF!</v>
      </c>
      <c r="M4" s="1" t="str">
        <f t="shared" ref="M4:T4" si="8">C4</f>
        <v>#REF!</v>
      </c>
      <c r="N4" s="1" t="str">
        <f t="shared" si="8"/>
        <v>#REF!</v>
      </c>
      <c r="O4" s="1" t="str">
        <f t="shared" si="8"/>
        <v>#REF!</v>
      </c>
      <c r="P4" s="1" t="str">
        <f t="shared" si="8"/>
        <v>#REF!</v>
      </c>
      <c r="Q4" s="1" t="str">
        <f t="shared" si="8"/>
        <v>#REF!</v>
      </c>
      <c r="R4" s="1" t="str">
        <f t="shared" si="8"/>
        <v>#REF!</v>
      </c>
      <c r="S4" s="1" t="str">
        <f t="shared" si="8"/>
        <v>#REF!</v>
      </c>
      <c r="T4" s="1" t="str">
        <f t="shared" si="8"/>
        <v>#REF!</v>
      </c>
      <c r="U4" s="2"/>
      <c r="V4" s="2"/>
      <c r="W4" s="2" t="str">
        <f t="shared" ref="W4:AD4" si="9">bin2hex(M4,2)</f>
        <v>#REF!</v>
      </c>
      <c r="X4" s="2" t="str">
        <f t="shared" si="9"/>
        <v>#REF!</v>
      </c>
      <c r="Y4" s="2" t="str">
        <f t="shared" si="9"/>
        <v>#REF!</v>
      </c>
      <c r="Z4" s="2" t="str">
        <f t="shared" si="9"/>
        <v>#REF!</v>
      </c>
      <c r="AA4" s="2" t="str">
        <f t="shared" si="9"/>
        <v>#REF!</v>
      </c>
      <c r="AB4" s="2" t="str">
        <f t="shared" si="9"/>
        <v>#REF!</v>
      </c>
      <c r="AC4" s="2" t="str">
        <f t="shared" si="9"/>
        <v>#REF!</v>
      </c>
      <c r="AD4" s="2" t="str">
        <f t="shared" si="9"/>
        <v>#REF!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>
      <c r="C5" s="1" t="str">
        <f t="shared" ref="C5:J5" si="10">HEX2BIN(#REF!,8)</f>
        <v>#REF!</v>
      </c>
      <c r="D5" s="1" t="str">
        <f t="shared" si="10"/>
        <v>#REF!</v>
      </c>
      <c r="E5" s="1" t="str">
        <f t="shared" si="10"/>
        <v>#REF!</v>
      </c>
      <c r="F5" s="1" t="str">
        <f t="shared" si="10"/>
        <v>#REF!</v>
      </c>
      <c r="G5" s="1" t="str">
        <f t="shared" si="10"/>
        <v>#REF!</v>
      </c>
      <c r="H5" s="1" t="str">
        <f t="shared" si="10"/>
        <v>#REF!</v>
      </c>
      <c r="I5" s="1" t="str">
        <f t="shared" si="10"/>
        <v>#REF!</v>
      </c>
      <c r="J5" s="1" t="str">
        <f t="shared" si="10"/>
        <v>#REF!</v>
      </c>
      <c r="M5" s="1" t="str">
        <f t="shared" ref="M5:T5" si="11">DEC2BIN(BITRSHIFT(#REF!,3),8)</f>
        <v>#REF!</v>
      </c>
      <c r="N5" s="1" t="str">
        <f t="shared" si="11"/>
        <v>#REF!</v>
      </c>
      <c r="O5" s="1" t="str">
        <f t="shared" si="11"/>
        <v>#REF!</v>
      </c>
      <c r="P5" s="1" t="str">
        <f t="shared" si="11"/>
        <v>#REF!</v>
      </c>
      <c r="Q5" s="1" t="str">
        <f t="shared" si="11"/>
        <v>#REF!</v>
      </c>
      <c r="R5" s="1" t="str">
        <f t="shared" si="11"/>
        <v>#REF!</v>
      </c>
      <c r="S5" s="1" t="str">
        <f t="shared" si="11"/>
        <v>#REF!</v>
      </c>
      <c r="T5" s="1" t="str">
        <f t="shared" si="11"/>
        <v>#REF!</v>
      </c>
      <c r="U5" s="2"/>
      <c r="V5" s="2"/>
      <c r="W5" s="2" t="str">
        <f t="shared" ref="W5:AD5" si="12">bin2hex(M5,2)</f>
        <v>#REF!</v>
      </c>
      <c r="X5" s="2" t="str">
        <f t="shared" si="12"/>
        <v>#REF!</v>
      </c>
      <c r="Y5" s="2" t="str">
        <f t="shared" si="12"/>
        <v>#REF!</v>
      </c>
      <c r="Z5" s="2" t="str">
        <f t="shared" si="12"/>
        <v>#REF!</v>
      </c>
      <c r="AA5" s="2" t="str">
        <f t="shared" si="12"/>
        <v>#REF!</v>
      </c>
      <c r="AB5" s="2" t="str">
        <f t="shared" si="12"/>
        <v>#REF!</v>
      </c>
      <c r="AC5" s="2" t="str">
        <f t="shared" si="12"/>
        <v>#REF!</v>
      </c>
      <c r="AD5" s="2" t="str">
        <f t="shared" si="12"/>
        <v>#REF!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C6" s="1"/>
      <c r="D6" s="1"/>
      <c r="E6" s="1"/>
      <c r="F6" s="1"/>
      <c r="G6" s="1"/>
      <c r="H6" s="1"/>
      <c r="I6" s="1"/>
      <c r="J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C7" s="1" t="str">
        <f t="shared" ref="C7:J7" si="13">HEX2BIN(#REF!,8)</f>
        <v>#REF!</v>
      </c>
      <c r="D7" s="1" t="str">
        <f t="shared" si="13"/>
        <v>#REF!</v>
      </c>
      <c r="E7" s="1" t="str">
        <f t="shared" si="13"/>
        <v>#REF!</v>
      </c>
      <c r="F7" s="1" t="str">
        <f t="shared" si="13"/>
        <v>#REF!</v>
      </c>
      <c r="G7" s="1" t="str">
        <f t="shared" si="13"/>
        <v>#REF!</v>
      </c>
      <c r="H7" s="1" t="str">
        <f t="shared" si="13"/>
        <v>#REF!</v>
      </c>
      <c r="I7" s="1" t="str">
        <f t="shared" si="13"/>
        <v>#REF!</v>
      </c>
      <c r="J7" s="1" t="str">
        <f t="shared" si="13"/>
        <v>#REF!</v>
      </c>
      <c r="M7" s="1" t="str">
        <f t="shared" ref="M7:T7" si="14">C7</f>
        <v>#REF!</v>
      </c>
      <c r="N7" s="1" t="str">
        <f t="shared" si="14"/>
        <v>#REF!</v>
      </c>
      <c r="O7" s="1" t="str">
        <f t="shared" si="14"/>
        <v>#REF!</v>
      </c>
      <c r="P7" s="1" t="str">
        <f t="shared" si="14"/>
        <v>#REF!</v>
      </c>
      <c r="Q7" s="1" t="str">
        <f t="shared" si="14"/>
        <v>#REF!</v>
      </c>
      <c r="R7" s="1" t="str">
        <f t="shared" si="14"/>
        <v>#REF!</v>
      </c>
      <c r="S7" s="1" t="str">
        <f t="shared" si="14"/>
        <v>#REF!</v>
      </c>
      <c r="T7" s="1" t="str">
        <f t="shared" si="14"/>
        <v>#REF!</v>
      </c>
      <c r="U7" s="2"/>
      <c r="V7" s="2"/>
      <c r="W7" s="2" t="str">
        <f t="shared" ref="W7:AD7" si="15">bin2hex(M7,2)</f>
        <v>#REF!</v>
      </c>
      <c r="X7" s="2" t="str">
        <f t="shared" si="15"/>
        <v>#REF!</v>
      </c>
      <c r="Y7" s="2" t="str">
        <f t="shared" si="15"/>
        <v>#REF!</v>
      </c>
      <c r="Z7" s="2" t="str">
        <f t="shared" si="15"/>
        <v>#REF!</v>
      </c>
      <c r="AA7" s="2" t="str">
        <f t="shared" si="15"/>
        <v>#REF!</v>
      </c>
      <c r="AB7" s="2" t="str">
        <f t="shared" si="15"/>
        <v>#REF!</v>
      </c>
      <c r="AC7" s="2" t="str">
        <f t="shared" si="15"/>
        <v>#REF!</v>
      </c>
      <c r="AD7" s="2" t="str">
        <f t="shared" si="15"/>
        <v>#REF!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>
      <c r="C8" s="1" t="str">
        <f t="shared" ref="C8:J8" si="16">HEX2BIN(#REF!,8)</f>
        <v>#REF!</v>
      </c>
      <c r="D8" s="1" t="str">
        <f t="shared" si="16"/>
        <v>#REF!</v>
      </c>
      <c r="E8" s="1" t="str">
        <f t="shared" si="16"/>
        <v>#REF!</v>
      </c>
      <c r="F8" s="1" t="str">
        <f t="shared" si="16"/>
        <v>#REF!</v>
      </c>
      <c r="G8" s="1" t="str">
        <f t="shared" si="16"/>
        <v>#REF!</v>
      </c>
      <c r="H8" s="1" t="str">
        <f t="shared" si="16"/>
        <v>#REF!</v>
      </c>
      <c r="I8" s="1" t="str">
        <f t="shared" si="16"/>
        <v>#REF!</v>
      </c>
      <c r="J8" s="1" t="str">
        <f t="shared" si="16"/>
        <v>#REF!</v>
      </c>
      <c r="M8" s="1" t="str">
        <f t="shared" ref="M8:T8" si="17">DEC2BIN(BITRSHIFT(#REF!,3),8)</f>
        <v>#REF!</v>
      </c>
      <c r="N8" s="1" t="str">
        <f t="shared" si="17"/>
        <v>#REF!</v>
      </c>
      <c r="O8" s="1" t="str">
        <f t="shared" si="17"/>
        <v>#REF!</v>
      </c>
      <c r="P8" s="1" t="str">
        <f t="shared" si="17"/>
        <v>#REF!</v>
      </c>
      <c r="Q8" s="1" t="str">
        <f t="shared" si="17"/>
        <v>#REF!</v>
      </c>
      <c r="R8" s="1" t="str">
        <f t="shared" si="17"/>
        <v>#REF!</v>
      </c>
      <c r="S8" s="1" t="str">
        <f t="shared" si="17"/>
        <v>#REF!</v>
      </c>
      <c r="T8" s="1" t="str">
        <f t="shared" si="17"/>
        <v>#REF!</v>
      </c>
      <c r="U8" s="2"/>
      <c r="V8" s="2"/>
      <c r="W8" s="2" t="str">
        <f t="shared" ref="W8:AD8" si="18">bin2hex(M8,2)</f>
        <v>#REF!</v>
      </c>
      <c r="X8" s="2" t="str">
        <f t="shared" si="18"/>
        <v>#REF!</v>
      </c>
      <c r="Y8" s="2" t="str">
        <f t="shared" si="18"/>
        <v>#REF!</v>
      </c>
      <c r="Z8" s="2" t="str">
        <f t="shared" si="18"/>
        <v>#REF!</v>
      </c>
      <c r="AA8" s="2" t="str">
        <f t="shared" si="18"/>
        <v>#REF!</v>
      </c>
      <c r="AB8" s="2" t="str">
        <f t="shared" si="18"/>
        <v>#REF!</v>
      </c>
      <c r="AC8" s="2" t="str">
        <f t="shared" si="18"/>
        <v>#REF!</v>
      </c>
      <c r="AD8" s="2" t="str">
        <f t="shared" si="18"/>
        <v>#REF!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>
      <c r="C9" s="1"/>
      <c r="D9" s="1"/>
      <c r="E9" s="1"/>
      <c r="F9" s="1"/>
      <c r="G9" s="1"/>
      <c r="H9" s="1"/>
      <c r="I9" s="1"/>
      <c r="J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>
      <c r="C10" s="1" t="str">
        <f t="shared" ref="C10:J10" si="19">HEX2BIN(#REF!,8)</f>
        <v>#REF!</v>
      </c>
      <c r="D10" s="1" t="str">
        <f t="shared" si="19"/>
        <v>#REF!</v>
      </c>
      <c r="E10" s="1" t="str">
        <f t="shared" si="19"/>
        <v>#REF!</v>
      </c>
      <c r="F10" s="1" t="str">
        <f t="shared" si="19"/>
        <v>#REF!</v>
      </c>
      <c r="G10" s="1" t="str">
        <f t="shared" si="19"/>
        <v>#REF!</v>
      </c>
      <c r="H10" s="1" t="str">
        <f t="shared" si="19"/>
        <v>#REF!</v>
      </c>
      <c r="I10" s="1" t="str">
        <f t="shared" si="19"/>
        <v>#REF!</v>
      </c>
      <c r="J10" s="1" t="str">
        <f t="shared" si="19"/>
        <v>#REF!</v>
      </c>
      <c r="M10" s="1" t="str">
        <f t="shared" ref="M10:T10" si="20">C10</f>
        <v>#REF!</v>
      </c>
      <c r="N10" s="1" t="str">
        <f t="shared" si="20"/>
        <v>#REF!</v>
      </c>
      <c r="O10" s="1" t="str">
        <f t="shared" si="20"/>
        <v>#REF!</v>
      </c>
      <c r="P10" s="1" t="str">
        <f t="shared" si="20"/>
        <v>#REF!</v>
      </c>
      <c r="Q10" s="1" t="str">
        <f t="shared" si="20"/>
        <v>#REF!</v>
      </c>
      <c r="R10" s="1" t="str">
        <f t="shared" si="20"/>
        <v>#REF!</v>
      </c>
      <c r="S10" s="1" t="str">
        <f t="shared" si="20"/>
        <v>#REF!</v>
      </c>
      <c r="T10" s="1" t="str">
        <f t="shared" si="20"/>
        <v>#REF!</v>
      </c>
      <c r="U10" s="2"/>
      <c r="V10" s="2"/>
      <c r="W10" s="2" t="str">
        <f t="shared" ref="W10:AD10" si="21">bin2hex(M10,2)</f>
        <v>#REF!</v>
      </c>
      <c r="X10" s="2" t="str">
        <f t="shared" si="21"/>
        <v>#REF!</v>
      </c>
      <c r="Y10" s="2" t="str">
        <f t="shared" si="21"/>
        <v>#REF!</v>
      </c>
      <c r="Z10" s="2" t="str">
        <f t="shared" si="21"/>
        <v>#REF!</v>
      </c>
      <c r="AA10" s="2" t="str">
        <f t="shared" si="21"/>
        <v>#REF!</v>
      </c>
      <c r="AB10" s="2" t="str">
        <f t="shared" si="21"/>
        <v>#REF!</v>
      </c>
      <c r="AC10" s="2" t="str">
        <f t="shared" si="21"/>
        <v>#REF!</v>
      </c>
      <c r="AD10" s="2" t="str">
        <f t="shared" si="21"/>
        <v>#REF!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>
      <c r="C11" s="1" t="str">
        <f t="shared" ref="C11:J11" si="22">HEX2BIN(#REF!,8)</f>
        <v>#REF!</v>
      </c>
      <c r="D11" s="1" t="str">
        <f t="shared" si="22"/>
        <v>#REF!</v>
      </c>
      <c r="E11" s="1" t="str">
        <f t="shared" si="22"/>
        <v>#REF!</v>
      </c>
      <c r="F11" s="1" t="str">
        <f t="shared" si="22"/>
        <v>#REF!</v>
      </c>
      <c r="G11" s="1" t="str">
        <f t="shared" si="22"/>
        <v>#REF!</v>
      </c>
      <c r="H11" s="1" t="str">
        <f t="shared" si="22"/>
        <v>#REF!</v>
      </c>
      <c r="I11" s="1" t="str">
        <f t="shared" si="22"/>
        <v>#REF!</v>
      </c>
      <c r="J11" s="1" t="str">
        <f t="shared" si="22"/>
        <v>#REF!</v>
      </c>
      <c r="M11" s="1" t="str">
        <f t="shared" ref="M11:T11" si="23">DEC2BIN(BITRSHIFT(#REF!,3),8)</f>
        <v>#REF!</v>
      </c>
      <c r="N11" s="1" t="str">
        <f t="shared" si="23"/>
        <v>#REF!</v>
      </c>
      <c r="O11" s="1" t="str">
        <f t="shared" si="23"/>
        <v>#REF!</v>
      </c>
      <c r="P11" s="1" t="str">
        <f t="shared" si="23"/>
        <v>#REF!</v>
      </c>
      <c r="Q11" s="1" t="str">
        <f t="shared" si="23"/>
        <v>#REF!</v>
      </c>
      <c r="R11" s="1" t="str">
        <f t="shared" si="23"/>
        <v>#REF!</v>
      </c>
      <c r="S11" s="1" t="str">
        <f t="shared" si="23"/>
        <v>#REF!</v>
      </c>
      <c r="T11" s="1" t="str">
        <f t="shared" si="23"/>
        <v>#REF!</v>
      </c>
      <c r="U11" s="2"/>
      <c r="V11" s="2"/>
      <c r="W11" s="2" t="str">
        <f t="shared" ref="W11:AD11" si="24">bin2hex(M11,2)</f>
        <v>#REF!</v>
      </c>
      <c r="X11" s="2" t="str">
        <f t="shared" si="24"/>
        <v>#REF!</v>
      </c>
      <c r="Y11" s="2" t="str">
        <f t="shared" si="24"/>
        <v>#REF!</v>
      </c>
      <c r="Z11" s="2" t="str">
        <f t="shared" si="24"/>
        <v>#REF!</v>
      </c>
      <c r="AA11" s="2" t="str">
        <f t="shared" si="24"/>
        <v>#REF!</v>
      </c>
      <c r="AB11" s="2" t="str">
        <f t="shared" si="24"/>
        <v>#REF!</v>
      </c>
      <c r="AC11" s="2" t="str">
        <f t="shared" si="24"/>
        <v>#REF!</v>
      </c>
      <c r="AD11" s="2" t="str">
        <f t="shared" si="24"/>
        <v>#REF!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S12" s="3" t="s">
        <v>0</v>
      </c>
    </row>
    <row r="13">
      <c r="C13" s="4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6">
        <v>0.0</v>
      </c>
      <c r="M13" s="7" t="str">
        <f t="shared" ref="M13:T13" si="25">DEC2BIN(C13+BITLSHIFT(C14,1)+BITLSHIFT(C15,2)+BITLSHIFT(C16,3)+BITLSHIFT(C17,4)+BITLSHIFT(C18,5)+BITLSHIFT(C19,6)+BITLSHIFT(C20,7),8)</f>
        <v>00000000</v>
      </c>
      <c r="N13" s="7" t="str">
        <f t="shared" si="25"/>
        <v>10000000</v>
      </c>
      <c r="O13" s="7" t="str">
        <f t="shared" si="25"/>
        <v>01100000</v>
      </c>
      <c r="P13" s="7" t="str">
        <f t="shared" si="25"/>
        <v>00011000</v>
      </c>
      <c r="Q13" s="7" t="str">
        <f t="shared" si="25"/>
        <v>00011000</v>
      </c>
      <c r="R13" s="7" t="str">
        <f t="shared" si="25"/>
        <v>01100000</v>
      </c>
      <c r="S13" s="7" t="str">
        <f t="shared" si="25"/>
        <v>10000000</v>
      </c>
      <c r="T13" s="7" t="str">
        <f t="shared" si="25"/>
        <v>00000000</v>
      </c>
      <c r="W13" s="7" t="str">
        <f t="shared" ref="W13:AD13" si="26">BIN2HEX(M13,2)</f>
        <v>00</v>
      </c>
      <c r="X13" s="7" t="str">
        <f t="shared" si="26"/>
        <v>80</v>
      </c>
      <c r="Y13" s="7" t="str">
        <f t="shared" si="26"/>
        <v>60</v>
      </c>
      <c r="Z13" s="7" t="str">
        <f t="shared" si="26"/>
        <v>18</v>
      </c>
      <c r="AA13" s="7" t="str">
        <f t="shared" si="26"/>
        <v>18</v>
      </c>
      <c r="AB13" s="7" t="str">
        <f t="shared" si="26"/>
        <v>60</v>
      </c>
      <c r="AC13" s="7" t="str">
        <f t="shared" si="26"/>
        <v>80</v>
      </c>
      <c r="AD13" s="7" t="str">
        <f t="shared" si="26"/>
        <v>00</v>
      </c>
      <c r="AF13" t="str">
        <f>CONCATENATE("0x",W13,", 0x", X13, ", 0x",Y13, ", 0x",Z13, ", 0x",AA13, ", 0x",AB13, ", 0x",AC13, ", 0x",AD13)</f>
        <v>0x00, 0x80, 0x60, 0x18, 0x18, 0x60, 0x80, 0x00</v>
      </c>
      <c r="AG13" s="7"/>
      <c r="AH13" s="7"/>
      <c r="AI13" s="7"/>
      <c r="AJ13" s="7"/>
      <c r="AK13" s="7"/>
      <c r="AL13" s="7"/>
      <c r="AM13" s="7"/>
      <c r="AN13" s="7"/>
      <c r="AS13" t="str">
        <f>CONCATENATE(AF13, ", ", AF21)</f>
        <v>0x00, 0x80, 0x60, 0x18, 0x18, 0x60, 0x80, 0x00, 0x0C, 0x03, 0x02, 0x02, 0x02, 0x02, 0x03, 0x0C</v>
      </c>
    </row>
    <row r="14">
      <c r="C14" s="8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9">
        <v>0.0</v>
      </c>
      <c r="M14" s="7"/>
      <c r="N14" s="7"/>
      <c r="O14" s="7"/>
      <c r="P14" s="7"/>
      <c r="Q14" s="7"/>
      <c r="R14" s="7"/>
      <c r="S14" s="7"/>
      <c r="T14" s="7"/>
      <c r="W14" s="7"/>
      <c r="X14" s="7"/>
      <c r="Y14" s="7"/>
      <c r="Z14" s="7"/>
      <c r="AA14" s="7"/>
      <c r="AB14" s="7"/>
      <c r="AC14" s="7"/>
      <c r="AD14" s="7"/>
      <c r="AG14" s="7"/>
      <c r="AH14" s="7"/>
      <c r="AI14" s="7"/>
      <c r="AJ14" s="7"/>
      <c r="AK14" s="7"/>
      <c r="AL14" s="7"/>
      <c r="AM14" s="7"/>
      <c r="AN14" s="7"/>
    </row>
    <row r="15">
      <c r="C15" s="8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9">
        <v>0.0</v>
      </c>
      <c r="M15" s="7"/>
      <c r="N15" s="7"/>
      <c r="O15" s="7"/>
      <c r="P15" s="7"/>
      <c r="Q15" s="7"/>
      <c r="R15" s="7"/>
      <c r="S15" s="7"/>
      <c r="T15" s="7"/>
      <c r="W15" s="7"/>
      <c r="X15" s="7"/>
      <c r="Y15" s="7"/>
      <c r="Z15" s="7"/>
      <c r="AA15" s="7"/>
      <c r="AB15" s="7"/>
      <c r="AC15" s="7"/>
      <c r="AD15" s="7"/>
      <c r="AG15" s="7"/>
      <c r="AH15" s="7"/>
      <c r="AI15" s="7"/>
      <c r="AJ15" s="7"/>
      <c r="AK15" s="7"/>
      <c r="AL15" s="7"/>
      <c r="AM15" s="7"/>
      <c r="AN15" s="7"/>
    </row>
    <row r="16">
      <c r="C16" s="8">
        <v>0.0</v>
      </c>
      <c r="D16" s="3">
        <v>0.0</v>
      </c>
      <c r="E16" s="3">
        <v>0.0</v>
      </c>
      <c r="F16" s="3">
        <v>1.0</v>
      </c>
      <c r="G16" s="3">
        <v>1.0</v>
      </c>
      <c r="H16" s="3">
        <v>0.0</v>
      </c>
      <c r="I16" s="3">
        <v>0.0</v>
      </c>
      <c r="J16" s="9">
        <v>0.0</v>
      </c>
      <c r="M16" s="7"/>
      <c r="N16" s="7"/>
      <c r="O16" s="7"/>
      <c r="P16" s="7"/>
      <c r="Q16" s="7"/>
      <c r="R16" s="7"/>
      <c r="S16" s="7"/>
      <c r="T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7"/>
      <c r="AJ16" s="7"/>
      <c r="AK16" s="7"/>
      <c r="AL16" s="7"/>
      <c r="AM16" s="7"/>
      <c r="AN16" s="7"/>
    </row>
    <row r="17">
      <c r="C17" s="8">
        <v>0.0</v>
      </c>
      <c r="D17" s="3">
        <v>0.0</v>
      </c>
      <c r="E17" s="3">
        <v>0.0</v>
      </c>
      <c r="F17" s="3">
        <v>1.0</v>
      </c>
      <c r="G17" s="3">
        <v>1.0</v>
      </c>
      <c r="H17" s="3">
        <v>0.0</v>
      </c>
      <c r="I17" s="3">
        <v>0.0</v>
      </c>
      <c r="J17" s="9">
        <v>0.0</v>
      </c>
      <c r="M17" s="7"/>
      <c r="N17" s="7"/>
      <c r="O17" s="7"/>
      <c r="P17" s="7"/>
      <c r="Q17" s="7"/>
      <c r="R17" s="7"/>
      <c r="S17" s="7"/>
      <c r="T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7"/>
      <c r="AJ17" s="7"/>
      <c r="AK17" s="7"/>
      <c r="AL17" s="7"/>
      <c r="AM17" s="7"/>
      <c r="AN17" s="7"/>
    </row>
    <row r="18">
      <c r="C18" s="8">
        <v>0.0</v>
      </c>
      <c r="D18" s="3">
        <v>0.0</v>
      </c>
      <c r="E18" s="3">
        <v>1.0</v>
      </c>
      <c r="F18" s="3">
        <v>0.0</v>
      </c>
      <c r="G18" s="3">
        <v>0.0</v>
      </c>
      <c r="H18" s="3">
        <v>1.0</v>
      </c>
      <c r="I18" s="3">
        <v>0.0</v>
      </c>
      <c r="J18" s="9">
        <v>0.0</v>
      </c>
      <c r="M18" s="7"/>
      <c r="N18" s="7"/>
      <c r="O18" s="7"/>
      <c r="P18" s="7"/>
      <c r="Q18" s="7"/>
      <c r="R18" s="7"/>
      <c r="S18" s="7"/>
      <c r="T18" s="7"/>
      <c r="W18" s="7"/>
      <c r="X18" s="7"/>
      <c r="Y18" s="7"/>
      <c r="Z18" s="7"/>
      <c r="AA18" s="7"/>
      <c r="AB18" s="7"/>
      <c r="AC18" s="7"/>
      <c r="AD18" s="7"/>
      <c r="AG18" s="7"/>
      <c r="AH18" s="7"/>
      <c r="AI18" s="7"/>
      <c r="AJ18" s="7"/>
      <c r="AK18" s="7"/>
      <c r="AL18" s="7"/>
      <c r="AM18" s="7"/>
      <c r="AN18" s="7"/>
    </row>
    <row r="19">
      <c r="C19" s="8">
        <v>0.0</v>
      </c>
      <c r="D19" s="3">
        <v>0.0</v>
      </c>
      <c r="E19" s="3">
        <v>1.0</v>
      </c>
      <c r="F19" s="3">
        <v>0.0</v>
      </c>
      <c r="G19" s="3">
        <v>0.0</v>
      </c>
      <c r="H19" s="3">
        <v>1.0</v>
      </c>
      <c r="I19" s="3">
        <v>0.0</v>
      </c>
      <c r="J19" s="9">
        <v>0.0</v>
      </c>
      <c r="M19" s="7"/>
      <c r="N19" s="7"/>
      <c r="O19" s="7"/>
      <c r="P19" s="7"/>
      <c r="Q19" s="7"/>
      <c r="R19" s="7"/>
      <c r="S19" s="7"/>
      <c r="T19" s="7"/>
      <c r="W19" s="7"/>
      <c r="X19" s="7"/>
      <c r="Y19" s="7"/>
      <c r="Z19" s="7"/>
      <c r="AA19" s="7"/>
      <c r="AB19" s="7"/>
      <c r="AC19" s="7"/>
      <c r="AD19" s="7"/>
      <c r="AG19" s="7"/>
      <c r="AH19" s="7"/>
      <c r="AI19" s="7"/>
      <c r="AJ19" s="7"/>
      <c r="AK19" s="7"/>
      <c r="AL19" s="7"/>
      <c r="AM19" s="7"/>
      <c r="AN19" s="7"/>
    </row>
    <row r="20">
      <c r="C20" s="10">
        <v>0.0</v>
      </c>
      <c r="D20" s="11">
        <v>1.0</v>
      </c>
      <c r="E20" s="11">
        <v>0.0</v>
      </c>
      <c r="F20" s="11">
        <v>0.0</v>
      </c>
      <c r="G20" s="11">
        <v>0.0</v>
      </c>
      <c r="H20" s="11">
        <v>0.0</v>
      </c>
      <c r="I20" s="11">
        <v>1.0</v>
      </c>
      <c r="J20" s="12">
        <v>0.0</v>
      </c>
      <c r="M20" s="7"/>
      <c r="N20" s="7"/>
      <c r="O20" s="7"/>
      <c r="P20" s="7"/>
      <c r="Q20" s="7"/>
      <c r="R20" s="7"/>
      <c r="S20" s="7"/>
      <c r="T20" s="7"/>
      <c r="W20" s="7"/>
      <c r="X20" s="7"/>
      <c r="Y20" s="7"/>
      <c r="Z20" s="7"/>
      <c r="AA20" s="7"/>
      <c r="AB20" s="7"/>
      <c r="AC20" s="7"/>
      <c r="AD20" s="7"/>
      <c r="AG20" s="7"/>
      <c r="AH20" s="7"/>
      <c r="AI20" s="7"/>
      <c r="AJ20" s="7"/>
      <c r="AK20" s="7"/>
      <c r="AL20" s="7"/>
      <c r="AM20" s="7"/>
      <c r="AN20" s="7"/>
    </row>
    <row r="21">
      <c r="C21" s="8">
        <v>0.0</v>
      </c>
      <c r="D21" s="3">
        <v>1.0</v>
      </c>
      <c r="E21" s="3">
        <v>0.0</v>
      </c>
      <c r="F21" s="3">
        <v>0.0</v>
      </c>
      <c r="G21" s="3">
        <v>0.0</v>
      </c>
      <c r="H21" s="3">
        <v>0.0</v>
      </c>
      <c r="I21" s="3">
        <v>1.0</v>
      </c>
      <c r="J21" s="9">
        <v>0.0</v>
      </c>
      <c r="M21" s="7" t="str">
        <f t="shared" ref="M21:T21" si="27">DEC2BIN(C21+BITLSHIFT(C22,1)+BITLSHIFT(C23,2)+BITLSHIFT(C24,3)+BITLSHIFT(C25,4)+BITLSHIFT(C26,5)+BITLSHIFT(C27,6)+BITLSHIFT(C28,7),8)</f>
        <v>00001100</v>
      </c>
      <c r="N21" s="7" t="str">
        <f t="shared" si="27"/>
        <v>00000011</v>
      </c>
      <c r="O21" s="7" t="str">
        <f t="shared" si="27"/>
        <v>00000010</v>
      </c>
      <c r="P21" s="7" t="str">
        <f t="shared" si="27"/>
        <v>00000010</v>
      </c>
      <c r="Q21" s="7" t="str">
        <f t="shared" si="27"/>
        <v>00000010</v>
      </c>
      <c r="R21" s="7" t="str">
        <f t="shared" si="27"/>
        <v>00000010</v>
      </c>
      <c r="S21" s="7" t="str">
        <f t="shared" si="27"/>
        <v>00000011</v>
      </c>
      <c r="T21" s="7" t="str">
        <f t="shared" si="27"/>
        <v>00001100</v>
      </c>
      <c r="W21" s="7" t="str">
        <f t="shared" ref="W21:AD21" si="28">BIN2HEX(M21,2)</f>
        <v>0C</v>
      </c>
      <c r="X21" s="7" t="str">
        <f t="shared" si="28"/>
        <v>03</v>
      </c>
      <c r="Y21" s="7" t="str">
        <f t="shared" si="28"/>
        <v>02</v>
      </c>
      <c r="Z21" s="7" t="str">
        <f t="shared" si="28"/>
        <v>02</v>
      </c>
      <c r="AA21" s="7" t="str">
        <f t="shared" si="28"/>
        <v>02</v>
      </c>
      <c r="AB21" s="7" t="str">
        <f t="shared" si="28"/>
        <v>02</v>
      </c>
      <c r="AC21" s="7" t="str">
        <f t="shared" si="28"/>
        <v>03</v>
      </c>
      <c r="AD21" s="7" t="str">
        <f t="shared" si="28"/>
        <v>0C</v>
      </c>
      <c r="AF21" t="str">
        <f>CONCATENATE("0x",W21,", 0x", X21, ", 0x",Y21, ", 0x",Z21, ", 0x",AA21, ", 0x",AB21, ", 0x",AC21, ", 0x",AD21)</f>
        <v>0x0C, 0x03, 0x02, 0x02, 0x02, 0x02, 0x03, 0x0C</v>
      </c>
      <c r="AG21" s="7"/>
      <c r="AH21" s="7"/>
      <c r="AI21" s="7"/>
      <c r="AJ21" s="7"/>
      <c r="AK21" s="7"/>
      <c r="AL21" s="7"/>
      <c r="AM21" s="7"/>
      <c r="AN21" s="7"/>
    </row>
    <row r="22">
      <c r="C22" s="8">
        <v>0.0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9">
        <v>0.0</v>
      </c>
      <c r="M22" s="7"/>
      <c r="N22" s="7"/>
      <c r="O22" s="7"/>
      <c r="P22" s="7"/>
      <c r="Q22" s="7"/>
      <c r="R22" s="7"/>
      <c r="S22" s="7"/>
      <c r="T22" s="7"/>
      <c r="W22" s="7"/>
      <c r="X22" s="7"/>
      <c r="Y22" s="7"/>
      <c r="Z22" s="7"/>
      <c r="AA22" s="7"/>
      <c r="AB22" s="7"/>
      <c r="AC22" s="7"/>
      <c r="AD22" s="7"/>
      <c r="AG22" s="7"/>
      <c r="AH22" s="7"/>
      <c r="AI22" s="7"/>
      <c r="AJ22" s="7"/>
      <c r="AK22" s="7"/>
      <c r="AL22" s="7"/>
      <c r="AM22" s="7"/>
      <c r="AN22" s="7"/>
    </row>
    <row r="23">
      <c r="C23" s="8">
        <v>1.0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9">
        <v>1.0</v>
      </c>
      <c r="M23" s="7"/>
      <c r="N23" s="7"/>
      <c r="O23" s="7"/>
      <c r="P23" s="7"/>
      <c r="Q23" s="7"/>
      <c r="R23" s="7"/>
      <c r="S23" s="7"/>
      <c r="T23" s="7"/>
      <c r="W23" s="7"/>
      <c r="X23" s="7"/>
      <c r="Y23" s="7"/>
      <c r="Z23" s="7"/>
      <c r="AA23" s="7"/>
      <c r="AB23" s="7"/>
      <c r="AC23" s="7"/>
      <c r="AD23" s="7"/>
      <c r="AG23" s="7"/>
      <c r="AH23" s="7"/>
      <c r="AI23" s="7"/>
      <c r="AJ23" s="7"/>
      <c r="AK23" s="7"/>
      <c r="AL23" s="7"/>
      <c r="AM23" s="7"/>
      <c r="AN23" s="7"/>
    </row>
    <row r="24">
      <c r="C24" s="8">
        <v>1.0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9">
        <v>1.0</v>
      </c>
      <c r="M24" s="7"/>
      <c r="N24" s="7"/>
      <c r="O24" s="7"/>
      <c r="P24" s="7"/>
      <c r="Q24" s="7"/>
      <c r="R24" s="7"/>
      <c r="S24" s="7"/>
      <c r="T24" s="7"/>
      <c r="W24" s="7"/>
      <c r="X24" s="7"/>
      <c r="Y24" s="7"/>
      <c r="Z24" s="7"/>
      <c r="AA24" s="7"/>
      <c r="AB24" s="7"/>
      <c r="AC24" s="7"/>
      <c r="AD24" s="7"/>
      <c r="AG24" s="7"/>
      <c r="AH24" s="7"/>
      <c r="AI24" s="7"/>
      <c r="AJ24" s="7"/>
      <c r="AK24" s="7"/>
      <c r="AL24" s="7"/>
      <c r="AM24" s="7"/>
      <c r="AN24" s="7"/>
    </row>
    <row r="25">
      <c r="C25" s="8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9">
        <v>0.0</v>
      </c>
      <c r="M25" s="7"/>
      <c r="N25" s="7"/>
      <c r="O25" s="7"/>
      <c r="P25" s="7"/>
      <c r="Q25" s="7"/>
      <c r="R25" s="7"/>
      <c r="S25" s="7"/>
      <c r="T25" s="7"/>
      <c r="W25" s="7"/>
      <c r="X25" s="7"/>
      <c r="Y25" s="7"/>
      <c r="Z25" s="7"/>
      <c r="AA25" s="7"/>
      <c r="AB25" s="7"/>
      <c r="AC25" s="7"/>
      <c r="AD25" s="7"/>
      <c r="AG25" s="7"/>
      <c r="AH25" s="7"/>
      <c r="AI25" s="7"/>
      <c r="AJ25" s="7"/>
      <c r="AK25" s="7"/>
      <c r="AL25" s="7"/>
      <c r="AM25" s="7"/>
      <c r="AN25" s="7"/>
    </row>
    <row r="26">
      <c r="C26" s="8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9">
        <v>0.0</v>
      </c>
      <c r="M26" s="7"/>
      <c r="N26" s="7"/>
      <c r="O26" s="7"/>
      <c r="P26" s="7"/>
      <c r="Q26" s="7"/>
      <c r="R26" s="7"/>
      <c r="S26" s="7"/>
      <c r="T26" s="7"/>
      <c r="W26" s="7"/>
      <c r="X26" s="7"/>
      <c r="Y26" s="7"/>
      <c r="Z26" s="7"/>
      <c r="AA26" s="7"/>
      <c r="AB26" s="7"/>
      <c r="AC26" s="7"/>
      <c r="AD26" s="7"/>
      <c r="AG26" s="7"/>
      <c r="AH26" s="7"/>
      <c r="AI26" s="7"/>
      <c r="AJ26" s="7"/>
      <c r="AK26" s="7"/>
      <c r="AL26" s="7"/>
      <c r="AM26" s="7"/>
      <c r="AN26" s="7"/>
    </row>
    <row r="27">
      <c r="C27" s="8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9">
        <v>0.0</v>
      </c>
      <c r="M27" s="7"/>
      <c r="N27" s="7"/>
      <c r="O27" s="7"/>
      <c r="P27" s="7"/>
      <c r="Q27" s="7"/>
      <c r="R27" s="7"/>
      <c r="S27" s="7"/>
      <c r="T27" s="7"/>
      <c r="W27" s="7"/>
      <c r="X27" s="7"/>
      <c r="Y27" s="7"/>
      <c r="Z27" s="7"/>
      <c r="AA27" s="7"/>
      <c r="AB27" s="7"/>
      <c r="AC27" s="7"/>
      <c r="AD27" s="7"/>
      <c r="AG27" s="7"/>
      <c r="AH27" s="7"/>
      <c r="AI27" s="7"/>
      <c r="AJ27" s="7"/>
      <c r="AK27" s="7"/>
      <c r="AL27" s="7"/>
      <c r="AM27" s="7"/>
      <c r="AN27" s="7"/>
    </row>
    <row r="28">
      <c r="C28" s="10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2">
        <v>0.0</v>
      </c>
      <c r="M28" s="7"/>
      <c r="N28" s="7"/>
      <c r="O28" s="7"/>
      <c r="P28" s="7"/>
      <c r="Q28" s="7"/>
      <c r="R28" s="7"/>
      <c r="S28" s="7"/>
      <c r="T28" s="7"/>
      <c r="W28" s="7"/>
      <c r="X28" s="7"/>
      <c r="Y28" s="7"/>
      <c r="Z28" s="7"/>
      <c r="AA28" s="7"/>
      <c r="AB28" s="7"/>
      <c r="AC28" s="7"/>
      <c r="AD28" s="7"/>
      <c r="AG28" s="7"/>
      <c r="AH28" s="7"/>
      <c r="AI28" s="7"/>
      <c r="AJ28" s="7"/>
      <c r="AK28" s="7"/>
      <c r="AL28" s="7"/>
      <c r="AM28" s="7"/>
      <c r="AN28" s="7"/>
    </row>
    <row r="29">
      <c r="AS29" s="3" t="s">
        <v>1</v>
      </c>
    </row>
    <row r="30">
      <c r="C30" s="4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6">
        <v>0.0</v>
      </c>
      <c r="M30" s="7" t="str">
        <f t="shared" ref="M30:T30" si="29">DEC2BIN(C30+BITLSHIFT(C31,1)+BITLSHIFT(C32,2)+BITLSHIFT(C33,3)+BITLSHIFT(C34,4)+BITLSHIFT(C35,5)+BITLSHIFT(C36,6)+BITLSHIFT(C37,7),8)</f>
        <v>11111000</v>
      </c>
      <c r="N30" s="7" t="str">
        <f t="shared" si="29"/>
        <v>10001000</v>
      </c>
      <c r="O30" s="7" t="str">
        <f t="shared" si="29"/>
        <v>10001000</v>
      </c>
      <c r="P30" s="7" t="str">
        <f t="shared" si="29"/>
        <v>10001000</v>
      </c>
      <c r="Q30" s="7" t="str">
        <f t="shared" si="29"/>
        <v>11110000</v>
      </c>
      <c r="R30" s="7" t="str">
        <f t="shared" si="29"/>
        <v>00000000</v>
      </c>
      <c r="S30" s="7" t="str">
        <f t="shared" si="29"/>
        <v>00000000</v>
      </c>
      <c r="T30" s="7" t="str">
        <f t="shared" si="29"/>
        <v>00000000</v>
      </c>
      <c r="W30" s="7" t="str">
        <f t="shared" ref="W30:AD30" si="30">BIN2HEX(M30,2)</f>
        <v>F8</v>
      </c>
      <c r="X30" s="7" t="str">
        <f t="shared" si="30"/>
        <v>88</v>
      </c>
      <c r="Y30" s="7" t="str">
        <f t="shared" si="30"/>
        <v>88</v>
      </c>
      <c r="Z30" s="7" t="str">
        <f t="shared" si="30"/>
        <v>88</v>
      </c>
      <c r="AA30" s="7" t="str">
        <f t="shared" si="30"/>
        <v>F0</v>
      </c>
      <c r="AB30" s="7" t="str">
        <f t="shared" si="30"/>
        <v>00</v>
      </c>
      <c r="AC30" s="7" t="str">
        <f t="shared" si="30"/>
        <v>00</v>
      </c>
      <c r="AD30" s="7" t="str">
        <f t="shared" si="30"/>
        <v>00</v>
      </c>
      <c r="AF30" t="str">
        <f>CONCATENATE("0x",W30,", 0x", X30, ", 0x",Y30, ", 0x",Z30, ", 0x",AA30, ", 0x",AB30, ", 0x",AC30, ", 0x",AD30)</f>
        <v>0xF8, 0x88, 0x88, 0x88, 0xF0, 0x00, 0x00, 0x00</v>
      </c>
      <c r="AS30" t="str">
        <f>CONCATENATE(AF30, ", ", AF38)</f>
        <v>0xF8, 0x88, 0x88, 0x88, 0xF0, 0x00, 0x00, 0x00, 0x0F, 0x08, 0x08, 0x08, 0x08, 0x07, 0x00, 0x00</v>
      </c>
    </row>
    <row r="31">
      <c r="C31" s="8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9">
        <v>0.0</v>
      </c>
      <c r="M31" s="7"/>
      <c r="N31" s="7"/>
      <c r="O31" s="7"/>
      <c r="P31" s="7"/>
      <c r="Q31" s="7"/>
      <c r="R31" s="7"/>
      <c r="S31" s="7"/>
      <c r="T31" s="7"/>
      <c r="W31" s="7"/>
      <c r="X31" s="7"/>
      <c r="Y31" s="7"/>
      <c r="Z31" s="7"/>
      <c r="AA31" s="7"/>
      <c r="AB31" s="7"/>
      <c r="AC31" s="7"/>
      <c r="AD31" s="7"/>
    </row>
    <row r="32">
      <c r="C32" s="8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9">
        <v>0.0</v>
      </c>
      <c r="M32" s="7"/>
      <c r="N32" s="7"/>
      <c r="O32" s="7"/>
      <c r="P32" s="7"/>
      <c r="Q32" s="7"/>
      <c r="R32" s="7"/>
      <c r="S32" s="7"/>
      <c r="T32" s="7"/>
      <c r="W32" s="7"/>
      <c r="X32" s="7"/>
      <c r="Y32" s="7"/>
      <c r="Z32" s="7"/>
      <c r="AA32" s="7"/>
      <c r="AB32" s="7"/>
      <c r="AC32" s="7"/>
      <c r="AD32" s="7"/>
    </row>
    <row r="33">
      <c r="C33" s="8">
        <v>1.0</v>
      </c>
      <c r="D33" s="3">
        <v>1.0</v>
      </c>
      <c r="E33" s="3">
        <v>1.0</v>
      </c>
      <c r="F33" s="3">
        <v>1.0</v>
      </c>
      <c r="G33" s="3">
        <v>0.0</v>
      </c>
      <c r="H33" s="3">
        <v>0.0</v>
      </c>
      <c r="I33" s="3">
        <v>0.0</v>
      </c>
      <c r="J33" s="9">
        <v>0.0</v>
      </c>
      <c r="M33" s="7"/>
      <c r="N33" s="7"/>
      <c r="O33" s="7"/>
      <c r="P33" s="7"/>
      <c r="Q33" s="7"/>
      <c r="R33" s="7"/>
      <c r="S33" s="7"/>
      <c r="T33" s="7"/>
      <c r="W33" s="7"/>
      <c r="X33" s="7"/>
      <c r="Y33" s="7"/>
      <c r="Z33" s="7"/>
      <c r="AA33" s="7"/>
      <c r="AB33" s="7"/>
      <c r="AC33" s="7"/>
      <c r="AD33" s="7"/>
    </row>
    <row r="34">
      <c r="C34" s="8">
        <v>1.0</v>
      </c>
      <c r="D34" s="3">
        <v>0.0</v>
      </c>
      <c r="E34" s="3">
        <v>0.0</v>
      </c>
      <c r="F34" s="3">
        <v>0.0</v>
      </c>
      <c r="G34" s="3">
        <v>1.0</v>
      </c>
      <c r="H34" s="3">
        <v>0.0</v>
      </c>
      <c r="I34" s="3">
        <v>0.0</v>
      </c>
      <c r="J34" s="9">
        <v>0.0</v>
      </c>
      <c r="M34" s="7"/>
      <c r="N34" s="7"/>
      <c r="O34" s="7"/>
      <c r="P34" s="7"/>
      <c r="Q34" s="7"/>
      <c r="R34" s="7"/>
      <c r="S34" s="7"/>
      <c r="T34" s="7"/>
      <c r="W34" s="7"/>
      <c r="X34" s="7"/>
      <c r="Y34" s="7"/>
      <c r="Z34" s="7"/>
      <c r="AA34" s="7"/>
      <c r="AB34" s="7"/>
      <c r="AC34" s="7"/>
      <c r="AD34" s="7"/>
    </row>
    <row r="35">
      <c r="C35" s="8">
        <v>1.0</v>
      </c>
      <c r="D35" s="3">
        <v>0.0</v>
      </c>
      <c r="E35" s="3">
        <v>0.0</v>
      </c>
      <c r="F35" s="3">
        <v>0.0</v>
      </c>
      <c r="G35" s="3">
        <v>1.0</v>
      </c>
      <c r="H35" s="3">
        <v>0.0</v>
      </c>
      <c r="I35" s="3">
        <v>0.0</v>
      </c>
      <c r="J35" s="9">
        <v>0.0</v>
      </c>
      <c r="M35" s="7"/>
      <c r="N35" s="7"/>
      <c r="O35" s="7"/>
      <c r="P35" s="7"/>
      <c r="Q35" s="7"/>
      <c r="R35" s="7"/>
      <c r="S35" s="7"/>
      <c r="T35" s="7"/>
      <c r="W35" s="7"/>
      <c r="X35" s="7"/>
      <c r="Y35" s="7"/>
      <c r="Z35" s="7"/>
      <c r="AA35" s="7"/>
      <c r="AB35" s="7"/>
      <c r="AC35" s="7"/>
      <c r="AD35" s="7"/>
    </row>
    <row r="36">
      <c r="C36" s="8">
        <v>1.0</v>
      </c>
      <c r="D36" s="3">
        <v>0.0</v>
      </c>
      <c r="E36" s="3">
        <v>0.0</v>
      </c>
      <c r="F36" s="3">
        <v>0.0</v>
      </c>
      <c r="G36" s="3">
        <v>1.0</v>
      </c>
      <c r="H36" s="3">
        <v>0.0</v>
      </c>
      <c r="I36" s="3">
        <v>0.0</v>
      </c>
      <c r="J36" s="9">
        <v>0.0</v>
      </c>
      <c r="M36" s="7"/>
      <c r="N36" s="7"/>
      <c r="O36" s="7"/>
      <c r="P36" s="7"/>
      <c r="Q36" s="7"/>
      <c r="R36" s="7"/>
      <c r="S36" s="7"/>
      <c r="T36" s="7"/>
      <c r="W36" s="7"/>
      <c r="X36" s="7"/>
      <c r="Y36" s="7"/>
      <c r="Z36" s="7"/>
      <c r="AA36" s="7"/>
      <c r="AB36" s="7"/>
      <c r="AC36" s="7"/>
      <c r="AD36" s="7"/>
    </row>
    <row r="37">
      <c r="C37" s="10">
        <v>1.0</v>
      </c>
      <c r="D37" s="11">
        <v>1.0</v>
      </c>
      <c r="E37" s="11">
        <v>1.0</v>
      </c>
      <c r="F37" s="11">
        <v>1.0</v>
      </c>
      <c r="G37" s="11">
        <v>1.0</v>
      </c>
      <c r="H37" s="11">
        <v>0.0</v>
      </c>
      <c r="I37" s="11">
        <v>0.0</v>
      </c>
      <c r="J37" s="12">
        <v>0.0</v>
      </c>
      <c r="M37" s="7"/>
      <c r="N37" s="7"/>
      <c r="O37" s="7"/>
      <c r="P37" s="7"/>
      <c r="Q37" s="7"/>
      <c r="R37" s="7"/>
      <c r="S37" s="7"/>
      <c r="T37" s="7"/>
      <c r="W37" s="7"/>
      <c r="X37" s="7"/>
      <c r="Y37" s="7"/>
      <c r="Z37" s="7"/>
      <c r="AA37" s="7"/>
      <c r="AB37" s="7"/>
      <c r="AC37" s="7"/>
      <c r="AD37" s="7"/>
      <c r="AS37" s="3"/>
    </row>
    <row r="38">
      <c r="C38" s="8">
        <v>1.0</v>
      </c>
      <c r="D38" s="3">
        <v>0.0</v>
      </c>
      <c r="E38" s="3">
        <v>0.0</v>
      </c>
      <c r="F38" s="3">
        <v>0.0</v>
      </c>
      <c r="G38" s="3">
        <v>0.0</v>
      </c>
      <c r="H38" s="3">
        <v>1.0</v>
      </c>
      <c r="I38" s="3">
        <v>0.0</v>
      </c>
      <c r="J38" s="9">
        <v>0.0</v>
      </c>
      <c r="M38" s="7" t="str">
        <f t="shared" ref="M38:T38" si="31">DEC2BIN(C38+BITLSHIFT(C39,1)+BITLSHIFT(C40,2)+BITLSHIFT(C41,3)+BITLSHIFT(C42,4)+BITLSHIFT(C43,5)+BITLSHIFT(C44,6)+BITLSHIFT(C45,7),8)</f>
        <v>00001111</v>
      </c>
      <c r="N38" s="7" t="str">
        <f t="shared" si="31"/>
        <v>00001000</v>
      </c>
      <c r="O38" s="7" t="str">
        <f t="shared" si="31"/>
        <v>00001000</v>
      </c>
      <c r="P38" s="7" t="str">
        <f t="shared" si="31"/>
        <v>00001000</v>
      </c>
      <c r="Q38" s="7" t="str">
        <f t="shared" si="31"/>
        <v>00001000</v>
      </c>
      <c r="R38" s="7" t="str">
        <f t="shared" si="31"/>
        <v>00000111</v>
      </c>
      <c r="S38" s="7" t="str">
        <f t="shared" si="31"/>
        <v>00000000</v>
      </c>
      <c r="T38" s="7" t="str">
        <f t="shared" si="31"/>
        <v>00000000</v>
      </c>
      <c r="W38" s="7" t="str">
        <f t="shared" ref="W38:AD38" si="32">BIN2HEX(M38,2)</f>
        <v>0F</v>
      </c>
      <c r="X38" s="7" t="str">
        <f t="shared" si="32"/>
        <v>08</v>
      </c>
      <c r="Y38" s="7" t="str">
        <f t="shared" si="32"/>
        <v>08</v>
      </c>
      <c r="Z38" s="7" t="str">
        <f t="shared" si="32"/>
        <v>08</v>
      </c>
      <c r="AA38" s="7" t="str">
        <f t="shared" si="32"/>
        <v>08</v>
      </c>
      <c r="AB38" s="7" t="str">
        <f t="shared" si="32"/>
        <v>07</v>
      </c>
      <c r="AC38" s="7" t="str">
        <f t="shared" si="32"/>
        <v>00</v>
      </c>
      <c r="AD38" s="7" t="str">
        <f t="shared" si="32"/>
        <v>00</v>
      </c>
      <c r="AF38" t="str">
        <f>CONCATENATE("0x",W38,", 0x", X38, ", 0x",Y38, ", 0x",Z38, ", 0x",AA38, ", 0x",AB38, ", 0x",AC38, ", 0x",AD38)</f>
        <v>0x0F, 0x08, 0x08, 0x08, 0x08, 0x07, 0x00, 0x00</v>
      </c>
    </row>
    <row r="39">
      <c r="C39" s="8">
        <v>1.0</v>
      </c>
      <c r="D39" s="3">
        <v>0.0</v>
      </c>
      <c r="E39" s="3">
        <v>0.0</v>
      </c>
      <c r="F39" s="3">
        <v>0.0</v>
      </c>
      <c r="G39" s="3">
        <v>0.0</v>
      </c>
      <c r="H39" s="3">
        <v>1.0</v>
      </c>
      <c r="I39" s="3">
        <v>0.0</v>
      </c>
      <c r="J39" s="9">
        <v>0.0</v>
      </c>
      <c r="M39" s="7"/>
      <c r="N39" s="7"/>
      <c r="O39" s="7"/>
      <c r="P39" s="7"/>
      <c r="Q39" s="7"/>
      <c r="R39" s="7"/>
      <c r="S39" s="7"/>
      <c r="T39" s="7"/>
      <c r="W39" s="7"/>
      <c r="X39" s="7"/>
      <c r="Y39" s="7"/>
      <c r="Z39" s="7"/>
      <c r="AA39" s="7"/>
      <c r="AB39" s="7"/>
      <c r="AC39" s="7"/>
      <c r="AD39" s="7"/>
    </row>
    <row r="40">
      <c r="C40" s="8">
        <v>1.0</v>
      </c>
      <c r="D40" s="3">
        <v>0.0</v>
      </c>
      <c r="E40" s="3">
        <v>0.0</v>
      </c>
      <c r="F40" s="3">
        <v>0.0</v>
      </c>
      <c r="G40" s="3">
        <v>0.0</v>
      </c>
      <c r="H40" s="3">
        <v>1.0</v>
      </c>
      <c r="I40" s="3">
        <v>0.0</v>
      </c>
      <c r="J40" s="9">
        <v>0.0</v>
      </c>
      <c r="M40" s="7"/>
      <c r="N40" s="7"/>
      <c r="O40" s="7"/>
      <c r="P40" s="7"/>
      <c r="Q40" s="7"/>
      <c r="R40" s="7"/>
      <c r="S40" s="7"/>
      <c r="T40" s="7"/>
      <c r="W40" s="7"/>
      <c r="X40" s="7"/>
      <c r="Y40" s="7"/>
      <c r="Z40" s="7"/>
      <c r="AA40" s="7"/>
      <c r="AB40" s="7"/>
      <c r="AC40" s="7"/>
      <c r="AD40" s="7"/>
    </row>
    <row r="41">
      <c r="C41" s="8">
        <v>1.0</v>
      </c>
      <c r="D41" s="3">
        <v>1.0</v>
      </c>
      <c r="E41" s="3">
        <v>1.0</v>
      </c>
      <c r="F41" s="3">
        <v>1.0</v>
      </c>
      <c r="G41" s="3">
        <v>1.0</v>
      </c>
      <c r="H41" s="3">
        <v>0.0</v>
      </c>
      <c r="I41" s="3">
        <v>0.0</v>
      </c>
      <c r="J41" s="9">
        <v>0.0</v>
      </c>
      <c r="M41" s="7"/>
      <c r="N41" s="7"/>
      <c r="O41" s="7"/>
      <c r="P41" s="7"/>
      <c r="Q41" s="7"/>
      <c r="R41" s="7"/>
      <c r="S41" s="7"/>
      <c r="T41" s="7"/>
      <c r="W41" s="7"/>
      <c r="X41" s="7"/>
      <c r="Y41" s="7"/>
      <c r="Z41" s="7"/>
      <c r="AA41" s="7"/>
      <c r="AB41" s="7"/>
      <c r="AC41" s="7"/>
      <c r="AD41" s="7"/>
    </row>
    <row r="42">
      <c r="C42" s="8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9">
        <v>0.0</v>
      </c>
      <c r="M42" s="7"/>
      <c r="N42" s="7"/>
      <c r="O42" s="7"/>
      <c r="P42" s="7"/>
      <c r="Q42" s="7"/>
      <c r="R42" s="7"/>
      <c r="S42" s="7"/>
      <c r="T42" s="7"/>
      <c r="W42" s="7"/>
      <c r="X42" s="7"/>
      <c r="Y42" s="7"/>
      <c r="Z42" s="7"/>
      <c r="AA42" s="7"/>
      <c r="AB42" s="7"/>
      <c r="AC42" s="7"/>
      <c r="AD42" s="7"/>
    </row>
    <row r="43">
      <c r="C43" s="8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9">
        <v>0.0</v>
      </c>
      <c r="M43" s="7"/>
      <c r="N43" s="7"/>
      <c r="O43" s="7"/>
      <c r="P43" s="7"/>
      <c r="Q43" s="7"/>
      <c r="R43" s="7"/>
      <c r="S43" s="7"/>
      <c r="T43" s="7"/>
      <c r="W43" s="7"/>
      <c r="X43" s="7"/>
      <c r="Y43" s="7"/>
      <c r="Z43" s="7"/>
      <c r="AA43" s="7"/>
      <c r="AB43" s="7"/>
      <c r="AC43" s="7"/>
      <c r="AD43" s="7"/>
    </row>
    <row r="44">
      <c r="C44" s="8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9">
        <v>0.0</v>
      </c>
      <c r="M44" s="7"/>
      <c r="N44" s="7"/>
      <c r="O44" s="7"/>
      <c r="P44" s="7"/>
      <c r="Q44" s="7"/>
      <c r="R44" s="7"/>
      <c r="S44" s="7"/>
      <c r="T44" s="7"/>
      <c r="W44" s="7"/>
      <c r="X44" s="7"/>
      <c r="Y44" s="7"/>
      <c r="Z44" s="7"/>
      <c r="AA44" s="7"/>
      <c r="AB44" s="7"/>
      <c r="AC44" s="7"/>
      <c r="AD44" s="7"/>
    </row>
    <row r="45">
      <c r="C45" s="10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0.0</v>
      </c>
      <c r="I45" s="11">
        <v>0.0</v>
      </c>
      <c r="J45" s="12">
        <v>0.0</v>
      </c>
      <c r="M45" s="7"/>
      <c r="N45" s="7"/>
      <c r="O45" s="7"/>
      <c r="P45" s="7"/>
      <c r="Q45" s="7"/>
      <c r="R45" s="7"/>
      <c r="S45" s="7"/>
      <c r="T45" s="7"/>
      <c r="W45" s="7"/>
      <c r="X45" s="7"/>
      <c r="Y45" s="7"/>
      <c r="Z45" s="7"/>
      <c r="AA45" s="7"/>
      <c r="AB45" s="7"/>
      <c r="AC45" s="7"/>
      <c r="AD45" s="7"/>
    </row>
    <row r="46">
      <c r="AS46" s="3" t="s">
        <v>2</v>
      </c>
    </row>
    <row r="47">
      <c r="C47" s="4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6">
        <v>0.0</v>
      </c>
      <c r="M47" s="7" t="str">
        <f t="shared" ref="M47:T47" si="33">DEC2BIN(C47+BITLSHIFT(C48,1)+BITLSHIFT(C49,2)+BITLSHIFT(C50,3)+BITLSHIFT(C51,4)+BITLSHIFT(C52,5)+BITLSHIFT(C53,6)+BITLSHIFT(C54,7),8)</f>
        <v>11100000</v>
      </c>
      <c r="N47" s="7" t="str">
        <f t="shared" si="33"/>
        <v>00010000</v>
      </c>
      <c r="O47" s="7" t="str">
        <f t="shared" si="33"/>
        <v>00001000</v>
      </c>
      <c r="P47" s="7" t="str">
        <f t="shared" si="33"/>
        <v>00001000</v>
      </c>
      <c r="Q47" s="7" t="str">
        <f t="shared" si="33"/>
        <v>00001000</v>
      </c>
      <c r="R47" s="7" t="str">
        <f t="shared" si="33"/>
        <v>00001000</v>
      </c>
      <c r="S47" s="7" t="str">
        <f t="shared" si="33"/>
        <v>00010000</v>
      </c>
      <c r="T47" s="7" t="str">
        <f t="shared" si="33"/>
        <v>00000000</v>
      </c>
      <c r="W47" s="7" t="str">
        <f t="shared" ref="W47:AD47" si="34">BIN2HEX(M47,2)</f>
        <v>E0</v>
      </c>
      <c r="X47" s="7" t="str">
        <f t="shared" si="34"/>
        <v>10</v>
      </c>
      <c r="Y47" s="7" t="str">
        <f t="shared" si="34"/>
        <v>08</v>
      </c>
      <c r="Z47" s="7" t="str">
        <f t="shared" si="34"/>
        <v>08</v>
      </c>
      <c r="AA47" s="7" t="str">
        <f t="shared" si="34"/>
        <v>08</v>
      </c>
      <c r="AB47" s="7" t="str">
        <f t="shared" si="34"/>
        <v>08</v>
      </c>
      <c r="AC47" s="7" t="str">
        <f t="shared" si="34"/>
        <v>10</v>
      </c>
      <c r="AD47" s="7" t="str">
        <f t="shared" si="34"/>
        <v>00</v>
      </c>
      <c r="AF47" t="str">
        <f>CONCATENATE("0x",W47,", 0x", X47, ", 0x",Y47, ", 0x",Z47, ", 0x",AA47, ", 0x",AB47, ", 0x",AC47, ", 0x",AD47)</f>
        <v>0xE0, 0x10, 0x08, 0x08, 0x08, 0x08, 0x10, 0x00</v>
      </c>
      <c r="AS47" t="str">
        <f>CONCATENATE(AF47, ", ", AF55)</f>
        <v>0xE0, 0x10, 0x08, 0x08, 0x08, 0x08, 0x10, 0x00, 0x03, 0x04, 0x08, 0x08, 0x08, 0x08, 0x04, 0x00</v>
      </c>
    </row>
    <row r="48">
      <c r="C48" s="8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9">
        <v>0.0</v>
      </c>
      <c r="M48" s="7"/>
      <c r="N48" s="7"/>
      <c r="O48" s="7"/>
      <c r="P48" s="7"/>
      <c r="Q48" s="7"/>
      <c r="R48" s="7"/>
      <c r="S48" s="7"/>
      <c r="T48" s="7"/>
    </row>
    <row r="49">
      <c r="C49" s="8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9">
        <v>0.0</v>
      </c>
      <c r="M49" s="7"/>
      <c r="N49" s="7"/>
      <c r="O49" s="7"/>
      <c r="P49" s="7"/>
      <c r="Q49" s="7"/>
      <c r="R49" s="7"/>
      <c r="S49" s="7"/>
      <c r="T49" s="7"/>
    </row>
    <row r="50">
      <c r="C50" s="8">
        <v>0.0</v>
      </c>
      <c r="D50" s="3">
        <v>0.0</v>
      </c>
      <c r="E50" s="3">
        <v>1.0</v>
      </c>
      <c r="F50" s="3">
        <v>1.0</v>
      </c>
      <c r="G50" s="3">
        <v>1.0</v>
      </c>
      <c r="H50" s="3">
        <v>1.0</v>
      </c>
      <c r="I50" s="3">
        <v>0.0</v>
      </c>
      <c r="J50" s="9">
        <v>0.0</v>
      </c>
      <c r="M50" s="7"/>
      <c r="N50" s="7"/>
      <c r="O50" s="7"/>
      <c r="P50" s="7"/>
      <c r="Q50" s="7"/>
      <c r="R50" s="7"/>
      <c r="S50" s="7"/>
      <c r="T50" s="7"/>
    </row>
    <row r="51">
      <c r="C51" s="8">
        <v>0.0</v>
      </c>
      <c r="D51" s="3">
        <v>1.0</v>
      </c>
      <c r="E51" s="3">
        <v>0.0</v>
      </c>
      <c r="F51" s="3">
        <v>0.0</v>
      </c>
      <c r="G51" s="3">
        <v>0.0</v>
      </c>
      <c r="H51" s="3">
        <v>0.0</v>
      </c>
      <c r="I51" s="3">
        <v>1.0</v>
      </c>
      <c r="J51" s="9">
        <v>0.0</v>
      </c>
      <c r="M51" s="7"/>
      <c r="N51" s="7"/>
      <c r="O51" s="7"/>
      <c r="P51" s="7"/>
      <c r="Q51" s="7"/>
      <c r="R51" s="7"/>
      <c r="S51" s="7"/>
      <c r="T51" s="7"/>
    </row>
    <row r="52">
      <c r="C52" s="8">
        <v>1.0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9">
        <v>0.0</v>
      </c>
      <c r="M52" s="7"/>
      <c r="N52" s="7"/>
      <c r="O52" s="7"/>
      <c r="P52" s="7"/>
      <c r="Q52" s="7"/>
      <c r="R52" s="7"/>
      <c r="S52" s="7"/>
      <c r="T52" s="7"/>
    </row>
    <row r="53">
      <c r="C53" s="8">
        <v>1.0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9">
        <v>0.0</v>
      </c>
      <c r="M53" s="7"/>
      <c r="N53" s="7"/>
      <c r="O53" s="7"/>
      <c r="P53" s="7"/>
      <c r="Q53" s="7"/>
      <c r="R53" s="7"/>
      <c r="S53" s="7"/>
      <c r="T53" s="7"/>
    </row>
    <row r="54">
      <c r="C54" s="10">
        <v>1.0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2">
        <v>0.0</v>
      </c>
      <c r="M54" s="7"/>
      <c r="N54" s="7"/>
      <c r="O54" s="7"/>
      <c r="P54" s="7"/>
      <c r="Q54" s="7"/>
      <c r="R54" s="7"/>
      <c r="S54" s="7"/>
      <c r="T54" s="7"/>
    </row>
    <row r="55">
      <c r="C55" s="8">
        <v>1.0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9">
        <v>0.0</v>
      </c>
      <c r="M55" s="7" t="str">
        <f t="shared" ref="M55:T55" si="35">DEC2BIN(C55+BITLSHIFT(C56,1)+BITLSHIFT(C57,2)+BITLSHIFT(C58,3)+BITLSHIFT(C59,4)+BITLSHIFT(C60,5)+BITLSHIFT(C61,6)+BITLSHIFT(C62,7),8)</f>
        <v>00000011</v>
      </c>
      <c r="N55" s="7" t="str">
        <f t="shared" si="35"/>
        <v>00000100</v>
      </c>
      <c r="O55" s="7" t="str">
        <f t="shared" si="35"/>
        <v>00001000</v>
      </c>
      <c r="P55" s="7" t="str">
        <f t="shared" si="35"/>
        <v>00001000</v>
      </c>
      <c r="Q55" s="7" t="str">
        <f t="shared" si="35"/>
        <v>00001000</v>
      </c>
      <c r="R55" s="7" t="str">
        <f t="shared" si="35"/>
        <v>00001000</v>
      </c>
      <c r="S55" s="7" t="str">
        <f t="shared" si="35"/>
        <v>00000100</v>
      </c>
      <c r="T55" s="7" t="str">
        <f t="shared" si="35"/>
        <v>00000000</v>
      </c>
      <c r="W55" s="7" t="str">
        <f t="shared" ref="W55:AD55" si="36">BIN2HEX(M55,2)</f>
        <v>03</v>
      </c>
      <c r="X55" s="7" t="str">
        <f t="shared" si="36"/>
        <v>04</v>
      </c>
      <c r="Y55" s="7" t="str">
        <f t="shared" si="36"/>
        <v>08</v>
      </c>
      <c r="Z55" s="7" t="str">
        <f t="shared" si="36"/>
        <v>08</v>
      </c>
      <c r="AA55" s="7" t="str">
        <f t="shared" si="36"/>
        <v>08</v>
      </c>
      <c r="AB55" s="7" t="str">
        <f t="shared" si="36"/>
        <v>08</v>
      </c>
      <c r="AC55" s="7" t="str">
        <f t="shared" si="36"/>
        <v>04</v>
      </c>
      <c r="AD55" s="7" t="str">
        <f t="shared" si="36"/>
        <v>00</v>
      </c>
      <c r="AF55" t="str">
        <f>CONCATENATE("0x",W55,", 0x", X55, ", 0x",Y55, ", 0x",Z55, ", 0x",AA55, ", 0x",AB55, ", 0x",AC55, ", 0x",AD55)</f>
        <v>0x03, 0x04, 0x08, 0x08, 0x08, 0x08, 0x04, 0x00</v>
      </c>
    </row>
    <row r="56">
      <c r="C56" s="8">
        <v>1.0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9">
        <v>0.0</v>
      </c>
      <c r="M56" s="7"/>
      <c r="N56" s="7"/>
      <c r="O56" s="7"/>
      <c r="P56" s="7"/>
      <c r="Q56" s="7"/>
      <c r="R56" s="7"/>
      <c r="S56" s="7"/>
      <c r="T56" s="7"/>
    </row>
    <row r="57">
      <c r="C57" s="8">
        <v>0.0</v>
      </c>
      <c r="D57" s="3">
        <v>1.0</v>
      </c>
      <c r="E57" s="3">
        <v>0.0</v>
      </c>
      <c r="F57" s="3">
        <v>0.0</v>
      </c>
      <c r="G57" s="3">
        <v>0.0</v>
      </c>
      <c r="H57" s="3">
        <v>0.0</v>
      </c>
      <c r="I57" s="3">
        <v>1.0</v>
      </c>
      <c r="J57" s="9">
        <v>0.0</v>
      </c>
      <c r="M57" s="7"/>
      <c r="N57" s="7"/>
      <c r="O57" s="7"/>
      <c r="P57" s="7"/>
      <c r="Q57" s="7"/>
      <c r="R57" s="7"/>
      <c r="S57" s="7"/>
      <c r="T57" s="7"/>
    </row>
    <row r="58">
      <c r="C58" s="8">
        <v>0.0</v>
      </c>
      <c r="D58" s="3">
        <v>0.0</v>
      </c>
      <c r="E58" s="3">
        <v>1.0</v>
      </c>
      <c r="F58" s="3">
        <v>1.0</v>
      </c>
      <c r="G58" s="3">
        <v>1.0</v>
      </c>
      <c r="H58" s="3">
        <v>1.0</v>
      </c>
      <c r="I58" s="3">
        <v>0.0</v>
      </c>
      <c r="J58" s="9">
        <v>0.0</v>
      </c>
      <c r="M58" s="7"/>
      <c r="N58" s="7"/>
      <c r="O58" s="7"/>
      <c r="P58" s="7"/>
      <c r="Q58" s="7"/>
      <c r="R58" s="7"/>
      <c r="S58" s="7"/>
      <c r="T58" s="7"/>
    </row>
    <row r="59">
      <c r="C59" s="8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9">
        <v>0.0</v>
      </c>
      <c r="M59" s="7"/>
      <c r="N59" s="7"/>
      <c r="O59" s="7"/>
      <c r="P59" s="7"/>
      <c r="Q59" s="7"/>
      <c r="R59" s="7"/>
      <c r="S59" s="7"/>
      <c r="T59" s="7"/>
    </row>
    <row r="60">
      <c r="C60" s="8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9">
        <v>0.0</v>
      </c>
      <c r="M60" s="7"/>
      <c r="N60" s="7"/>
      <c r="O60" s="7"/>
      <c r="P60" s="7"/>
      <c r="Q60" s="7"/>
      <c r="R60" s="7"/>
      <c r="S60" s="7"/>
      <c r="T60" s="7"/>
    </row>
    <row r="61">
      <c r="C61" s="8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9">
        <v>0.0</v>
      </c>
      <c r="M61" s="7"/>
      <c r="N61" s="7"/>
      <c r="O61" s="7"/>
      <c r="P61" s="7"/>
      <c r="Q61" s="7"/>
      <c r="R61" s="7"/>
      <c r="S61" s="7"/>
      <c r="T61" s="7"/>
    </row>
    <row r="62">
      <c r="C62" s="10">
        <v>0.0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2">
        <v>0.0</v>
      </c>
      <c r="M62" s="7"/>
      <c r="N62" s="7"/>
      <c r="O62" s="7"/>
      <c r="P62" s="7"/>
      <c r="Q62" s="7"/>
      <c r="R62" s="7"/>
      <c r="S62" s="7"/>
      <c r="T62" s="7"/>
    </row>
    <row r="63">
      <c r="AS63" s="3" t="s">
        <v>3</v>
      </c>
    </row>
    <row r="64">
      <c r="C64" s="4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6">
        <v>0.0</v>
      </c>
      <c r="M64" s="7" t="str">
        <f t="shared" ref="M64:T64" si="37">DEC2BIN(C64+BITLSHIFT(C65,1)+BITLSHIFT(C66,2)+BITLSHIFT(C67,3)+BITLSHIFT(C68,4)+BITLSHIFT(C69,5)+BITLSHIFT(C70,6)+BITLSHIFT(C71,7),8)</f>
        <v>11111000</v>
      </c>
      <c r="N64" s="7" t="str">
        <f t="shared" si="37"/>
        <v>00001000</v>
      </c>
      <c r="O64" s="7" t="str">
        <f t="shared" si="37"/>
        <v>00001000</v>
      </c>
      <c r="P64" s="7" t="str">
        <f t="shared" si="37"/>
        <v>00001000</v>
      </c>
      <c r="Q64" s="7" t="str">
        <f t="shared" si="37"/>
        <v>00001000</v>
      </c>
      <c r="R64" s="7" t="str">
        <f t="shared" si="37"/>
        <v>00010000</v>
      </c>
      <c r="S64" s="7" t="str">
        <f t="shared" si="37"/>
        <v>11100000</v>
      </c>
      <c r="T64" s="7" t="str">
        <f t="shared" si="37"/>
        <v>00000000</v>
      </c>
      <c r="W64" s="7" t="str">
        <f t="shared" ref="W64:AD64" si="38">BIN2HEX(M64,2)</f>
        <v>F8</v>
      </c>
      <c r="X64" s="7" t="str">
        <f t="shared" si="38"/>
        <v>08</v>
      </c>
      <c r="Y64" s="7" t="str">
        <f t="shared" si="38"/>
        <v>08</v>
      </c>
      <c r="Z64" s="7" t="str">
        <f t="shared" si="38"/>
        <v>08</v>
      </c>
      <c r="AA64" s="7" t="str">
        <f t="shared" si="38"/>
        <v>08</v>
      </c>
      <c r="AB64" s="7" t="str">
        <f t="shared" si="38"/>
        <v>10</v>
      </c>
      <c r="AC64" s="7" t="str">
        <f t="shared" si="38"/>
        <v>E0</v>
      </c>
      <c r="AD64" s="7" t="str">
        <f t="shared" si="38"/>
        <v>00</v>
      </c>
      <c r="AF64" t="str">
        <f>CONCATENATE("0x",W64,", 0x", X64, ", 0x",Y64, ", 0x",Z64, ", 0x",AA64, ", 0x",AB64, ", 0x",AC64, ", 0x",AD64)</f>
        <v>0xF8, 0x08, 0x08, 0x08, 0x08, 0x10, 0xE0, 0x00</v>
      </c>
      <c r="AS64" t="str">
        <f>CONCATENATE(AF64, ", ", AF72)</f>
        <v>0xF8, 0x08, 0x08, 0x08, 0x08, 0x10, 0xE0, 0x00, 0x0F, 0x08, 0x08, 0x08, 0x08, 0x04, 0x03, 0x00</v>
      </c>
    </row>
    <row r="65">
      <c r="C65" s="8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9">
        <v>0.0</v>
      </c>
      <c r="M65" s="7"/>
      <c r="N65" s="7"/>
      <c r="O65" s="7"/>
      <c r="P65" s="7"/>
      <c r="Q65" s="7"/>
      <c r="R65" s="7"/>
      <c r="S65" s="7"/>
      <c r="T65" s="7"/>
    </row>
    <row r="66">
      <c r="C66" s="8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9">
        <v>0.0</v>
      </c>
      <c r="M66" s="7"/>
      <c r="N66" s="7"/>
      <c r="O66" s="7"/>
      <c r="P66" s="7"/>
      <c r="Q66" s="7"/>
      <c r="R66" s="7"/>
      <c r="S66" s="7"/>
      <c r="T66" s="7"/>
    </row>
    <row r="67">
      <c r="C67" s="8">
        <v>1.0</v>
      </c>
      <c r="D67" s="3">
        <v>1.0</v>
      </c>
      <c r="E67" s="3">
        <v>1.0</v>
      </c>
      <c r="F67" s="3">
        <v>1.0</v>
      </c>
      <c r="G67" s="3">
        <v>1.0</v>
      </c>
      <c r="H67" s="3">
        <v>0.0</v>
      </c>
      <c r="I67" s="3">
        <v>0.0</v>
      </c>
      <c r="J67" s="9">
        <v>0.0</v>
      </c>
      <c r="M67" s="7"/>
      <c r="N67" s="7"/>
      <c r="O67" s="7"/>
      <c r="P67" s="7"/>
      <c r="Q67" s="7"/>
      <c r="R67" s="7"/>
      <c r="S67" s="7"/>
      <c r="T67" s="7"/>
    </row>
    <row r="68">
      <c r="C68" s="8">
        <v>1.0</v>
      </c>
      <c r="D68" s="3">
        <v>0.0</v>
      </c>
      <c r="E68" s="3">
        <v>0.0</v>
      </c>
      <c r="F68" s="3">
        <v>0.0</v>
      </c>
      <c r="G68" s="3">
        <v>0.0</v>
      </c>
      <c r="H68" s="3">
        <v>1.0</v>
      </c>
      <c r="I68" s="3">
        <v>0.0</v>
      </c>
      <c r="J68" s="9">
        <v>0.0</v>
      </c>
      <c r="M68" s="7"/>
      <c r="N68" s="7"/>
      <c r="O68" s="7"/>
      <c r="P68" s="7"/>
      <c r="Q68" s="7"/>
      <c r="R68" s="7"/>
      <c r="S68" s="7"/>
      <c r="T68" s="7"/>
    </row>
    <row r="69">
      <c r="C69" s="8">
        <v>1.0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1.0</v>
      </c>
      <c r="J69" s="9">
        <v>0.0</v>
      </c>
      <c r="M69" s="7"/>
      <c r="N69" s="7"/>
      <c r="O69" s="7"/>
      <c r="P69" s="7"/>
      <c r="Q69" s="7"/>
      <c r="R69" s="7"/>
      <c r="S69" s="7"/>
      <c r="T69" s="7"/>
    </row>
    <row r="70">
      <c r="C70" s="8">
        <v>1.0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1.0</v>
      </c>
      <c r="J70" s="9">
        <v>0.0</v>
      </c>
      <c r="M70" s="7"/>
      <c r="N70" s="7"/>
      <c r="O70" s="7"/>
      <c r="P70" s="7"/>
      <c r="Q70" s="7"/>
      <c r="R70" s="7"/>
      <c r="S70" s="7"/>
      <c r="T70" s="7"/>
    </row>
    <row r="71">
      <c r="C71" s="10">
        <v>1.0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1.0</v>
      </c>
      <c r="J71" s="12">
        <v>0.0</v>
      </c>
      <c r="M71" s="7"/>
      <c r="N71" s="7"/>
      <c r="O71" s="7"/>
      <c r="P71" s="7"/>
      <c r="Q71" s="7"/>
      <c r="R71" s="7"/>
      <c r="S71" s="7"/>
      <c r="T71" s="7"/>
    </row>
    <row r="72">
      <c r="C72" s="8">
        <v>1.0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1.0</v>
      </c>
      <c r="J72" s="9">
        <v>0.0</v>
      </c>
      <c r="M72" s="7" t="str">
        <f t="shared" ref="M72:T72" si="39">DEC2BIN(C72+BITLSHIFT(C73,1)+BITLSHIFT(C74,2)+BITLSHIFT(C75,3)+BITLSHIFT(C76,4)+BITLSHIFT(C77,5)+BITLSHIFT(C78,6)+BITLSHIFT(C79,7),8)</f>
        <v>00001111</v>
      </c>
      <c r="N72" s="7" t="str">
        <f t="shared" si="39"/>
        <v>00001000</v>
      </c>
      <c r="O72" s="7" t="str">
        <f t="shared" si="39"/>
        <v>00001000</v>
      </c>
      <c r="P72" s="7" t="str">
        <f t="shared" si="39"/>
        <v>00001000</v>
      </c>
      <c r="Q72" s="7" t="str">
        <f t="shared" si="39"/>
        <v>00001000</v>
      </c>
      <c r="R72" s="7" t="str">
        <f t="shared" si="39"/>
        <v>00000100</v>
      </c>
      <c r="S72" s="7" t="str">
        <f t="shared" si="39"/>
        <v>00000011</v>
      </c>
      <c r="T72" s="7" t="str">
        <f t="shared" si="39"/>
        <v>00000000</v>
      </c>
      <c r="W72" s="7" t="str">
        <f t="shared" ref="W72:AD72" si="40">BIN2HEX(M72,2)</f>
        <v>0F</v>
      </c>
      <c r="X72" s="7" t="str">
        <f t="shared" si="40"/>
        <v>08</v>
      </c>
      <c r="Y72" s="7" t="str">
        <f t="shared" si="40"/>
        <v>08</v>
      </c>
      <c r="Z72" s="7" t="str">
        <f t="shared" si="40"/>
        <v>08</v>
      </c>
      <c r="AA72" s="7" t="str">
        <f t="shared" si="40"/>
        <v>08</v>
      </c>
      <c r="AB72" s="7" t="str">
        <f t="shared" si="40"/>
        <v>04</v>
      </c>
      <c r="AC72" s="7" t="str">
        <f t="shared" si="40"/>
        <v>03</v>
      </c>
      <c r="AD72" s="7" t="str">
        <f t="shared" si="40"/>
        <v>00</v>
      </c>
      <c r="AF72" t="str">
        <f>CONCATENATE("0x",W72,", 0x", X72, ", 0x",Y72, ", 0x",Z72, ", 0x",AA72, ", 0x",AB72, ", 0x",AC72, ", 0x",AD72)</f>
        <v>0x0F, 0x08, 0x08, 0x08, 0x08, 0x04, 0x03, 0x00</v>
      </c>
    </row>
    <row r="73">
      <c r="C73" s="8">
        <v>1.0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1.0</v>
      </c>
      <c r="J73" s="9">
        <v>0.0</v>
      </c>
    </row>
    <row r="74">
      <c r="C74" s="8">
        <v>1.0</v>
      </c>
      <c r="D74" s="3">
        <v>0.0</v>
      </c>
      <c r="E74" s="3">
        <v>0.0</v>
      </c>
      <c r="F74" s="3">
        <v>0.0</v>
      </c>
      <c r="G74" s="3">
        <v>0.0</v>
      </c>
      <c r="H74" s="3">
        <v>1.0</v>
      </c>
      <c r="I74" s="3">
        <v>0.0</v>
      </c>
      <c r="J74" s="9">
        <v>0.0</v>
      </c>
    </row>
    <row r="75">
      <c r="C75" s="8">
        <v>1.0</v>
      </c>
      <c r="D75" s="3">
        <v>1.0</v>
      </c>
      <c r="E75" s="3">
        <v>1.0</v>
      </c>
      <c r="F75" s="3">
        <v>1.0</v>
      </c>
      <c r="G75" s="3">
        <v>1.0</v>
      </c>
      <c r="H75" s="3">
        <v>0.0</v>
      </c>
      <c r="I75" s="3">
        <v>0.0</v>
      </c>
      <c r="J75" s="9">
        <v>0.0</v>
      </c>
    </row>
    <row r="76">
      <c r="C76" s="8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9">
        <v>0.0</v>
      </c>
    </row>
    <row r="77">
      <c r="C77" s="8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9">
        <v>0.0</v>
      </c>
    </row>
    <row r="78">
      <c r="C78" s="8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9">
        <v>0.0</v>
      </c>
    </row>
    <row r="79">
      <c r="C79" s="10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2">
        <v>0.0</v>
      </c>
    </row>
    <row r="82">
      <c r="C82" s="3" t="s">
        <v>0</v>
      </c>
      <c r="D82" t="s">
        <v>4</v>
      </c>
    </row>
    <row r="83">
      <c r="C83" s="3" t="s">
        <v>1</v>
      </c>
      <c r="D83" t="s">
        <v>5</v>
      </c>
    </row>
    <row r="84">
      <c r="C84" s="3" t="s">
        <v>6</v>
      </c>
      <c r="D84" t="s">
        <v>7</v>
      </c>
    </row>
    <row r="85">
      <c r="C85" s="3" t="s">
        <v>3</v>
      </c>
      <c r="D85" t="s">
        <v>8</v>
      </c>
    </row>
    <row r="86">
      <c r="C86" s="3"/>
    </row>
    <row r="87">
      <c r="C87" s="3"/>
    </row>
    <row r="88">
      <c r="C88" s="4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6">
        <v>0.0</v>
      </c>
      <c r="M88" s="7" t="str">
        <f t="shared" ref="M88:T88" si="41">DEC2BIN(C88+BITLSHIFT(C89,1)+BITLSHIFT(C90,2)+BITLSHIFT(C91,3)+BITLSHIFT(C92,4)+BITLSHIFT(C93,5)+BITLSHIFT(C94,6)+BITLSHIFT(C95,7),8)</f>
        <v>00000000</v>
      </c>
      <c r="N88" s="7" t="str">
        <f t="shared" si="41"/>
        <v>00000000</v>
      </c>
      <c r="O88" s="7" t="str">
        <f t="shared" si="41"/>
        <v>11100000</v>
      </c>
      <c r="P88" s="7" t="str">
        <f t="shared" si="41"/>
        <v>00011000</v>
      </c>
      <c r="Q88" s="7" t="str">
        <f t="shared" si="41"/>
        <v>00011000</v>
      </c>
      <c r="R88" s="7" t="str">
        <f t="shared" si="41"/>
        <v>11100000</v>
      </c>
      <c r="S88" s="7" t="str">
        <f t="shared" si="41"/>
        <v>00000000</v>
      </c>
      <c r="T88" s="7" t="str">
        <f t="shared" si="41"/>
        <v>00000000</v>
      </c>
      <c r="W88" s="7" t="str">
        <f t="shared" ref="W88:AD88" si="42">BIN2HEX(M88,2)</f>
        <v>00</v>
      </c>
      <c r="X88" s="7" t="str">
        <f t="shared" si="42"/>
        <v>00</v>
      </c>
      <c r="Y88" s="7" t="str">
        <f t="shared" si="42"/>
        <v>E0</v>
      </c>
      <c r="Z88" s="7" t="str">
        <f t="shared" si="42"/>
        <v>18</v>
      </c>
      <c r="AA88" s="7" t="str">
        <f t="shared" si="42"/>
        <v>18</v>
      </c>
      <c r="AB88" s="7" t="str">
        <f t="shared" si="42"/>
        <v>E0</v>
      </c>
      <c r="AC88" s="7" t="str">
        <f t="shared" si="42"/>
        <v>00</v>
      </c>
      <c r="AD88" s="7" t="str">
        <f t="shared" si="42"/>
        <v>00</v>
      </c>
      <c r="AF88" t="str">
        <f>CONCATENATE("0x",W88,", 0x", X88, ", 0x",Y88, ", 0x",Z88, ", 0x",AA88, ", 0x",AB88, ", 0x",AC88, ", 0x",AD88)</f>
        <v>0x00, 0x00, 0xE0, 0x18, 0x18, 0xE0, 0x00, 0x00</v>
      </c>
      <c r="AG88" s="7"/>
      <c r="AH88" s="7"/>
      <c r="AI88" s="7"/>
      <c r="AJ88" s="7"/>
      <c r="AK88" s="7"/>
      <c r="AL88" s="7"/>
      <c r="AM88" s="7"/>
      <c r="AN88" s="7"/>
      <c r="AS88" t="str">
        <f>CONCATENATE(AF88, ", ", AF96)</f>
        <v>0x00, 0x00, 0xE0, 0x18, 0x18, 0xE0, 0x00, 0x00, 0x00, 0x0E, 0x01, 0x01, 0x01, 0x01, 0x0E, 0x00</v>
      </c>
    </row>
    <row r="89">
      <c r="C89" s="8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9">
        <v>0.0</v>
      </c>
      <c r="M89" s="7"/>
      <c r="N89" s="7"/>
      <c r="O89" s="7"/>
      <c r="P89" s="7"/>
      <c r="Q89" s="7"/>
      <c r="R89" s="7"/>
      <c r="S89" s="7"/>
      <c r="T89" s="7"/>
      <c r="W89" s="7"/>
      <c r="X89" s="7"/>
      <c r="Y89" s="7"/>
      <c r="Z89" s="7"/>
      <c r="AA89" s="7"/>
      <c r="AB89" s="7"/>
      <c r="AC89" s="7"/>
      <c r="AD89" s="7"/>
      <c r="AG89" s="7"/>
      <c r="AH89" s="7"/>
      <c r="AI89" s="7"/>
      <c r="AJ89" s="7"/>
      <c r="AK89" s="7"/>
      <c r="AL89" s="7"/>
      <c r="AM89" s="7"/>
      <c r="AN89" s="7"/>
    </row>
    <row r="90">
      <c r="C90" s="8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9">
        <v>0.0</v>
      </c>
      <c r="M90" s="7"/>
      <c r="N90" s="7"/>
      <c r="O90" s="7"/>
      <c r="P90" s="7"/>
      <c r="Q90" s="7"/>
      <c r="R90" s="7"/>
      <c r="S90" s="7"/>
      <c r="T90" s="7"/>
      <c r="W90" s="7"/>
      <c r="X90" s="7"/>
      <c r="Y90" s="7"/>
      <c r="Z90" s="7"/>
      <c r="AA90" s="7"/>
      <c r="AB90" s="7"/>
      <c r="AC90" s="7"/>
      <c r="AD90" s="7"/>
      <c r="AG90" s="7"/>
      <c r="AH90" s="7"/>
      <c r="AI90" s="7"/>
      <c r="AJ90" s="7"/>
      <c r="AK90" s="7"/>
      <c r="AL90" s="7"/>
      <c r="AM90" s="7"/>
      <c r="AN90" s="7"/>
    </row>
    <row r="91">
      <c r="C91" s="8">
        <v>0.0</v>
      </c>
      <c r="D91" s="3">
        <v>0.0</v>
      </c>
      <c r="E91" s="3">
        <v>0.0</v>
      </c>
      <c r="F91" s="3">
        <v>1.0</v>
      </c>
      <c r="G91" s="3">
        <v>1.0</v>
      </c>
      <c r="H91" s="3">
        <v>0.0</v>
      </c>
      <c r="I91" s="3">
        <v>0.0</v>
      </c>
      <c r="J91" s="9">
        <v>0.0</v>
      </c>
      <c r="M91" s="7"/>
      <c r="N91" s="7"/>
      <c r="O91" s="7"/>
      <c r="P91" s="7"/>
      <c r="Q91" s="7"/>
      <c r="R91" s="7"/>
      <c r="S91" s="7"/>
      <c r="T91" s="7"/>
      <c r="W91" s="7"/>
      <c r="X91" s="7"/>
      <c r="Y91" s="7"/>
      <c r="Z91" s="7"/>
      <c r="AA91" s="7"/>
      <c r="AB91" s="7"/>
      <c r="AC91" s="7"/>
      <c r="AD91" s="7"/>
      <c r="AG91" s="7"/>
      <c r="AH91" s="7"/>
      <c r="AI91" s="7"/>
      <c r="AJ91" s="7"/>
      <c r="AK91" s="7"/>
      <c r="AL91" s="7"/>
      <c r="AM91" s="7"/>
      <c r="AN91" s="7"/>
    </row>
    <row r="92">
      <c r="C92" s="8">
        <v>0.0</v>
      </c>
      <c r="D92" s="3">
        <v>0.0</v>
      </c>
      <c r="E92" s="3">
        <v>0.0</v>
      </c>
      <c r="F92" s="3">
        <v>1.0</v>
      </c>
      <c r="G92" s="3">
        <v>1.0</v>
      </c>
      <c r="H92" s="3">
        <v>0.0</v>
      </c>
      <c r="I92" s="3">
        <v>0.0</v>
      </c>
      <c r="J92" s="9">
        <v>0.0</v>
      </c>
      <c r="M92" s="7"/>
      <c r="N92" s="7"/>
      <c r="O92" s="7"/>
      <c r="P92" s="7"/>
      <c r="Q92" s="7"/>
      <c r="R92" s="7"/>
      <c r="S92" s="7"/>
      <c r="T92" s="7"/>
      <c r="W92" s="7"/>
      <c r="X92" s="7"/>
      <c r="Y92" s="7"/>
      <c r="Z92" s="7"/>
      <c r="AA92" s="7"/>
      <c r="AB92" s="7"/>
      <c r="AC92" s="7"/>
      <c r="AD92" s="7"/>
      <c r="AG92" s="7"/>
      <c r="AH92" s="7"/>
      <c r="AI92" s="7"/>
      <c r="AJ92" s="7"/>
      <c r="AK92" s="7"/>
      <c r="AL92" s="7"/>
      <c r="AM92" s="7"/>
      <c r="AN92" s="7"/>
    </row>
    <row r="93">
      <c r="C93" s="8">
        <v>0.0</v>
      </c>
      <c r="D93" s="3">
        <v>0.0</v>
      </c>
      <c r="E93" s="3">
        <v>1.0</v>
      </c>
      <c r="F93" s="3">
        <v>0.0</v>
      </c>
      <c r="G93" s="3">
        <v>0.0</v>
      </c>
      <c r="H93" s="3">
        <v>1.0</v>
      </c>
      <c r="I93" s="3">
        <v>0.0</v>
      </c>
      <c r="J93" s="9">
        <v>0.0</v>
      </c>
      <c r="M93" s="7"/>
      <c r="N93" s="7"/>
      <c r="O93" s="7"/>
      <c r="P93" s="7"/>
      <c r="Q93" s="7"/>
      <c r="R93" s="7"/>
      <c r="S93" s="7"/>
      <c r="T93" s="7"/>
      <c r="W93" s="7"/>
      <c r="X93" s="7"/>
      <c r="Y93" s="7"/>
      <c r="Z93" s="7"/>
      <c r="AA93" s="7"/>
      <c r="AB93" s="7"/>
      <c r="AC93" s="7"/>
      <c r="AD93" s="7"/>
      <c r="AG93" s="7"/>
      <c r="AH93" s="7"/>
      <c r="AI93" s="7"/>
      <c r="AJ93" s="7"/>
      <c r="AK93" s="7"/>
      <c r="AL93" s="7"/>
      <c r="AM93" s="7"/>
      <c r="AN93" s="7"/>
    </row>
    <row r="94">
      <c r="C94" s="8">
        <v>0.0</v>
      </c>
      <c r="D94" s="3">
        <v>0.0</v>
      </c>
      <c r="E94" s="3">
        <v>1.0</v>
      </c>
      <c r="F94" s="3">
        <v>0.0</v>
      </c>
      <c r="G94" s="3">
        <v>0.0</v>
      </c>
      <c r="H94" s="3">
        <v>1.0</v>
      </c>
      <c r="I94" s="3">
        <v>0.0</v>
      </c>
      <c r="J94" s="9">
        <v>0.0</v>
      </c>
      <c r="M94" s="7"/>
      <c r="N94" s="7"/>
      <c r="O94" s="7"/>
      <c r="P94" s="7"/>
      <c r="Q94" s="7"/>
      <c r="R94" s="7"/>
      <c r="S94" s="7"/>
      <c r="T94" s="7"/>
      <c r="W94" s="7"/>
      <c r="X94" s="7"/>
      <c r="Y94" s="7"/>
      <c r="Z94" s="7"/>
      <c r="AA94" s="7"/>
      <c r="AB94" s="7"/>
      <c r="AC94" s="7"/>
      <c r="AD94" s="7"/>
      <c r="AG94" s="7"/>
      <c r="AH94" s="7"/>
      <c r="AI94" s="7"/>
      <c r="AJ94" s="7"/>
      <c r="AK94" s="7"/>
      <c r="AL94" s="7"/>
      <c r="AM94" s="7"/>
      <c r="AN94" s="7"/>
    </row>
    <row r="95">
      <c r="C95" s="10">
        <v>0.0</v>
      </c>
      <c r="D95" s="11">
        <v>0.0</v>
      </c>
      <c r="E95" s="11">
        <v>1.0</v>
      </c>
      <c r="F95" s="11">
        <v>0.0</v>
      </c>
      <c r="G95" s="11">
        <v>0.0</v>
      </c>
      <c r="H95" s="11">
        <v>1.0</v>
      </c>
      <c r="I95" s="11">
        <v>0.0</v>
      </c>
      <c r="J95" s="12">
        <v>0.0</v>
      </c>
      <c r="M95" s="7"/>
      <c r="N95" s="7"/>
      <c r="O95" s="7"/>
      <c r="P95" s="7"/>
      <c r="Q95" s="7"/>
      <c r="R95" s="7"/>
      <c r="S95" s="7"/>
      <c r="T95" s="7"/>
      <c r="W95" s="7"/>
      <c r="X95" s="7"/>
      <c r="Y95" s="7"/>
      <c r="Z95" s="7"/>
      <c r="AA95" s="7"/>
      <c r="AB95" s="7"/>
      <c r="AC95" s="7"/>
      <c r="AD95" s="7"/>
      <c r="AG95" s="7"/>
      <c r="AH95" s="7"/>
      <c r="AI95" s="7"/>
      <c r="AJ95" s="7"/>
      <c r="AK95" s="7"/>
      <c r="AL95" s="7"/>
      <c r="AM95" s="7"/>
      <c r="AN95" s="7"/>
    </row>
    <row r="96">
      <c r="C96" s="8">
        <v>0.0</v>
      </c>
      <c r="D96" s="3">
        <v>0.0</v>
      </c>
      <c r="E96" s="3">
        <v>1.0</v>
      </c>
      <c r="F96" s="3">
        <v>1.0</v>
      </c>
      <c r="G96" s="3">
        <v>1.0</v>
      </c>
      <c r="H96" s="3">
        <v>1.0</v>
      </c>
      <c r="I96" s="3">
        <v>0.0</v>
      </c>
      <c r="J96" s="9">
        <v>0.0</v>
      </c>
      <c r="M96" s="7" t="str">
        <f t="shared" ref="M96:T96" si="43">DEC2BIN(C96+BITLSHIFT(C97,1)+BITLSHIFT(C98,2)+BITLSHIFT(C99,3)+BITLSHIFT(C100,4)+BITLSHIFT(C101,5)+BITLSHIFT(C102,6)+BITLSHIFT(C103,7),8)</f>
        <v>00000000</v>
      </c>
      <c r="N96" s="7" t="str">
        <f t="shared" si="43"/>
        <v>00001110</v>
      </c>
      <c r="O96" s="7" t="str">
        <f t="shared" si="43"/>
        <v>00000001</v>
      </c>
      <c r="P96" s="7" t="str">
        <f t="shared" si="43"/>
        <v>00000001</v>
      </c>
      <c r="Q96" s="7" t="str">
        <f t="shared" si="43"/>
        <v>00000001</v>
      </c>
      <c r="R96" s="7" t="str">
        <f t="shared" si="43"/>
        <v>00000001</v>
      </c>
      <c r="S96" s="7" t="str">
        <f t="shared" si="43"/>
        <v>00001110</v>
      </c>
      <c r="T96" s="7" t="str">
        <f t="shared" si="43"/>
        <v>00000000</v>
      </c>
      <c r="W96" s="7" t="str">
        <f t="shared" ref="W96:AD96" si="44">BIN2HEX(M96,2)</f>
        <v>00</v>
      </c>
      <c r="X96" s="7" t="str">
        <f t="shared" si="44"/>
        <v>0E</v>
      </c>
      <c r="Y96" s="7" t="str">
        <f t="shared" si="44"/>
        <v>01</v>
      </c>
      <c r="Z96" s="7" t="str">
        <f t="shared" si="44"/>
        <v>01</v>
      </c>
      <c r="AA96" s="7" t="str">
        <f t="shared" si="44"/>
        <v>01</v>
      </c>
      <c r="AB96" s="7" t="str">
        <f t="shared" si="44"/>
        <v>01</v>
      </c>
      <c r="AC96" s="7" t="str">
        <f t="shared" si="44"/>
        <v>0E</v>
      </c>
      <c r="AD96" s="7" t="str">
        <f t="shared" si="44"/>
        <v>00</v>
      </c>
      <c r="AF96" t="str">
        <f>CONCATENATE("0x",W96,", 0x", X96, ", 0x",Y96, ", 0x",Z96, ", 0x",AA96, ", 0x",AB96, ", 0x",AC96, ", 0x",AD96)</f>
        <v>0x00, 0x0E, 0x01, 0x01, 0x01, 0x01, 0x0E, 0x00</v>
      </c>
      <c r="AG96" s="7"/>
      <c r="AH96" s="7"/>
      <c r="AI96" s="7"/>
      <c r="AJ96" s="7"/>
      <c r="AK96" s="7"/>
      <c r="AL96" s="7"/>
      <c r="AM96" s="7"/>
      <c r="AN96" s="7"/>
    </row>
    <row r="97">
      <c r="C97" s="8">
        <v>0.0</v>
      </c>
      <c r="D97" s="3">
        <v>1.0</v>
      </c>
      <c r="E97" s="3">
        <v>0.0</v>
      </c>
      <c r="F97" s="3">
        <v>0.0</v>
      </c>
      <c r="G97" s="3">
        <v>0.0</v>
      </c>
      <c r="H97" s="3">
        <v>0.0</v>
      </c>
      <c r="I97" s="3">
        <v>1.0</v>
      </c>
      <c r="J97" s="9">
        <v>0.0</v>
      </c>
      <c r="M97" s="7"/>
      <c r="N97" s="7"/>
      <c r="O97" s="7"/>
      <c r="P97" s="7"/>
      <c r="Q97" s="7"/>
      <c r="R97" s="7"/>
      <c r="S97" s="7"/>
      <c r="T97" s="7"/>
      <c r="W97" s="7"/>
      <c r="X97" s="7"/>
      <c r="Y97" s="7"/>
      <c r="Z97" s="7"/>
      <c r="AA97" s="7"/>
      <c r="AB97" s="7"/>
      <c r="AC97" s="7"/>
      <c r="AD97" s="7"/>
      <c r="AG97" s="7"/>
      <c r="AH97" s="7"/>
      <c r="AI97" s="7"/>
      <c r="AJ97" s="7"/>
      <c r="AK97" s="7"/>
      <c r="AL97" s="7"/>
      <c r="AM97" s="7"/>
      <c r="AN97" s="7"/>
    </row>
    <row r="98">
      <c r="C98" s="8">
        <v>0.0</v>
      </c>
      <c r="D98" s="3">
        <v>1.0</v>
      </c>
      <c r="E98" s="3">
        <v>0.0</v>
      </c>
      <c r="F98" s="3">
        <v>0.0</v>
      </c>
      <c r="G98" s="3">
        <v>0.0</v>
      </c>
      <c r="H98" s="3">
        <v>0.0</v>
      </c>
      <c r="I98" s="3">
        <v>1.0</v>
      </c>
      <c r="J98" s="9">
        <v>0.0</v>
      </c>
      <c r="M98" s="7"/>
      <c r="N98" s="7"/>
      <c r="O98" s="7"/>
      <c r="P98" s="7"/>
      <c r="Q98" s="7"/>
      <c r="R98" s="7"/>
      <c r="S98" s="7"/>
      <c r="T98" s="7"/>
      <c r="W98" s="7"/>
      <c r="X98" s="7"/>
      <c r="Y98" s="7"/>
      <c r="Z98" s="7"/>
      <c r="AA98" s="7"/>
      <c r="AB98" s="7"/>
      <c r="AC98" s="7"/>
      <c r="AD98" s="7"/>
      <c r="AG98" s="7"/>
      <c r="AH98" s="7"/>
      <c r="AI98" s="7"/>
      <c r="AJ98" s="7"/>
      <c r="AK98" s="7"/>
      <c r="AL98" s="7"/>
      <c r="AM98" s="7"/>
      <c r="AN98" s="7"/>
    </row>
    <row r="99">
      <c r="C99" s="8">
        <v>0.0</v>
      </c>
      <c r="D99" s="3">
        <v>1.0</v>
      </c>
      <c r="E99" s="3">
        <v>0.0</v>
      </c>
      <c r="F99" s="3">
        <v>0.0</v>
      </c>
      <c r="G99" s="3">
        <v>0.0</v>
      </c>
      <c r="H99" s="3">
        <v>0.0</v>
      </c>
      <c r="I99" s="3">
        <v>1.0</v>
      </c>
      <c r="J99" s="9">
        <v>0.0</v>
      </c>
      <c r="M99" s="7"/>
      <c r="N99" s="7"/>
      <c r="O99" s="7"/>
      <c r="P99" s="7"/>
      <c r="Q99" s="7"/>
      <c r="R99" s="7"/>
      <c r="S99" s="7"/>
      <c r="T99" s="7"/>
      <c r="W99" s="7"/>
      <c r="X99" s="7"/>
      <c r="Y99" s="7"/>
      <c r="Z99" s="7"/>
      <c r="AA99" s="7"/>
      <c r="AB99" s="7"/>
      <c r="AC99" s="7"/>
      <c r="AD99" s="7"/>
      <c r="AG99" s="7"/>
      <c r="AH99" s="7"/>
      <c r="AI99" s="7"/>
      <c r="AJ99" s="7"/>
      <c r="AK99" s="7"/>
      <c r="AL99" s="7"/>
      <c r="AM99" s="7"/>
      <c r="AN99" s="7"/>
    </row>
    <row r="100">
      <c r="C100" s="8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9">
        <v>0.0</v>
      </c>
      <c r="M100" s="7"/>
      <c r="N100" s="7"/>
      <c r="O100" s="7"/>
      <c r="P100" s="7"/>
      <c r="Q100" s="7"/>
      <c r="R100" s="7"/>
      <c r="S100" s="7"/>
      <c r="T100" s="7"/>
      <c r="W100" s="7"/>
      <c r="X100" s="7"/>
      <c r="Y100" s="7"/>
      <c r="Z100" s="7"/>
      <c r="AA100" s="7"/>
      <c r="AB100" s="7"/>
      <c r="AC100" s="7"/>
      <c r="AD100" s="7"/>
      <c r="AG100" s="7"/>
      <c r="AH100" s="7"/>
      <c r="AI100" s="7"/>
      <c r="AJ100" s="7"/>
      <c r="AK100" s="7"/>
      <c r="AL100" s="7"/>
      <c r="AM100" s="7"/>
      <c r="AN100" s="7"/>
    </row>
    <row r="101">
      <c r="C101" s="8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9">
        <v>0.0</v>
      </c>
      <c r="M101" s="7"/>
      <c r="N101" s="7"/>
      <c r="O101" s="7"/>
      <c r="P101" s="7"/>
      <c r="Q101" s="7"/>
      <c r="R101" s="7"/>
      <c r="S101" s="7"/>
      <c r="T101" s="7"/>
      <c r="W101" s="7"/>
      <c r="X101" s="7"/>
      <c r="Y101" s="7"/>
      <c r="Z101" s="7"/>
      <c r="AA101" s="7"/>
      <c r="AB101" s="7"/>
      <c r="AC101" s="7"/>
      <c r="AD101" s="7"/>
      <c r="AG101" s="7"/>
      <c r="AH101" s="7"/>
      <c r="AI101" s="7"/>
      <c r="AJ101" s="7"/>
      <c r="AK101" s="7"/>
      <c r="AL101" s="7"/>
      <c r="AM101" s="7"/>
      <c r="AN101" s="7"/>
    </row>
    <row r="102">
      <c r="C102" s="8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9">
        <v>0.0</v>
      </c>
      <c r="M102" s="7"/>
      <c r="N102" s="7"/>
      <c r="O102" s="7"/>
      <c r="P102" s="7"/>
      <c r="Q102" s="7"/>
      <c r="R102" s="7"/>
      <c r="S102" s="7"/>
      <c r="T102" s="7"/>
      <c r="W102" s="7"/>
      <c r="X102" s="7"/>
      <c r="Y102" s="7"/>
      <c r="Z102" s="7"/>
      <c r="AA102" s="7"/>
      <c r="AB102" s="7"/>
      <c r="AC102" s="7"/>
      <c r="AD102" s="7"/>
      <c r="AG102" s="7"/>
      <c r="AH102" s="7"/>
      <c r="AI102" s="7"/>
      <c r="AJ102" s="7"/>
      <c r="AK102" s="7"/>
      <c r="AL102" s="7"/>
      <c r="AM102" s="7"/>
      <c r="AN102" s="7"/>
    </row>
    <row r="103">
      <c r="C103" s="10">
        <v>0.0</v>
      </c>
      <c r="D103" s="11">
        <v>0.0</v>
      </c>
      <c r="E103" s="11">
        <v>0.0</v>
      </c>
      <c r="F103" s="11">
        <v>0.0</v>
      </c>
      <c r="G103" s="11">
        <v>0.0</v>
      </c>
      <c r="H103" s="11">
        <v>0.0</v>
      </c>
      <c r="I103" s="11">
        <v>0.0</v>
      </c>
      <c r="J103" s="12">
        <v>0.0</v>
      </c>
      <c r="M103" s="7"/>
      <c r="N103" s="7"/>
      <c r="O103" s="7"/>
      <c r="P103" s="7"/>
      <c r="Q103" s="7"/>
      <c r="R103" s="7"/>
      <c r="S103" s="7"/>
      <c r="T103" s="7"/>
      <c r="W103" s="7"/>
      <c r="X103" s="7"/>
      <c r="Y103" s="7"/>
      <c r="Z103" s="7"/>
      <c r="AA103" s="7"/>
      <c r="AB103" s="7"/>
      <c r="AC103" s="7"/>
      <c r="AD103" s="7"/>
      <c r="AG103" s="7"/>
      <c r="AH103" s="7"/>
      <c r="AI103" s="7"/>
      <c r="AJ103" s="7"/>
      <c r="AK103" s="7"/>
      <c r="AL103" s="7"/>
      <c r="AM103" s="7"/>
      <c r="AN103" s="7"/>
    </row>
    <row r="104">
      <c r="AS104" s="3" t="s">
        <v>1</v>
      </c>
    </row>
    <row r="105">
      <c r="C105" s="4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6">
        <v>0.0</v>
      </c>
      <c r="M105" s="7" t="str">
        <f t="shared" ref="M105:T105" si="45">DEC2BIN(C105+BITLSHIFT(C106,1)+BITLSHIFT(C107,2)+BITLSHIFT(C108,3)+BITLSHIFT(C109,4)+BITLSHIFT(C110,5)+BITLSHIFT(C111,6)+BITLSHIFT(C112,7),8)</f>
        <v>00000000</v>
      </c>
      <c r="N105" s="7" t="str">
        <f t="shared" si="45"/>
        <v>11111000</v>
      </c>
      <c r="O105" s="7" t="str">
        <f t="shared" si="45"/>
        <v>10001000</v>
      </c>
      <c r="P105" s="7" t="str">
        <f t="shared" si="45"/>
        <v>10001000</v>
      </c>
      <c r="Q105" s="7" t="str">
        <f t="shared" si="45"/>
        <v>10001000</v>
      </c>
      <c r="R105" s="7" t="str">
        <f t="shared" si="45"/>
        <v>11110000</v>
      </c>
      <c r="S105" s="7" t="str">
        <f t="shared" si="45"/>
        <v>00000000</v>
      </c>
      <c r="T105" s="7" t="str">
        <f t="shared" si="45"/>
        <v>00000000</v>
      </c>
      <c r="W105" s="7" t="str">
        <f t="shared" ref="W105:AD105" si="46">BIN2HEX(M105,2)</f>
        <v>00</v>
      </c>
      <c r="X105" s="7" t="str">
        <f t="shared" si="46"/>
        <v>F8</v>
      </c>
      <c r="Y105" s="7" t="str">
        <f t="shared" si="46"/>
        <v>88</v>
      </c>
      <c r="Z105" s="7" t="str">
        <f t="shared" si="46"/>
        <v>88</v>
      </c>
      <c r="AA105" s="7" t="str">
        <f t="shared" si="46"/>
        <v>88</v>
      </c>
      <c r="AB105" s="7" t="str">
        <f t="shared" si="46"/>
        <v>F0</v>
      </c>
      <c r="AC105" s="7" t="str">
        <f t="shared" si="46"/>
        <v>00</v>
      </c>
      <c r="AD105" s="7" t="str">
        <f t="shared" si="46"/>
        <v>00</v>
      </c>
      <c r="AF105" t="str">
        <f>CONCATENATE("0x",W105,", 0x", X105, ", 0x",Y105, ", 0x",Z105, ", 0x",AA105, ", 0x",AB105, ", 0x",AC105, ", 0x",AD105)</f>
        <v>0x00, 0xF8, 0x88, 0x88, 0x88, 0xF0, 0x00, 0x00</v>
      </c>
      <c r="AS105" t="str">
        <f>CONCATENATE(AF105, ", ", AF113)</f>
        <v>0x00, 0xF8, 0x88, 0x88, 0x88, 0xF0, 0x00, 0x00, 0x00, 0x0F, 0x08, 0x08, 0x08, 0x08, 0x07, 0x00</v>
      </c>
    </row>
    <row r="106">
      <c r="C106" s="8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9">
        <v>0.0</v>
      </c>
      <c r="M106" s="7"/>
      <c r="N106" s="7"/>
      <c r="O106" s="7"/>
      <c r="P106" s="7"/>
      <c r="Q106" s="7"/>
      <c r="R106" s="7"/>
      <c r="S106" s="7"/>
      <c r="T106" s="7"/>
      <c r="W106" s="7"/>
      <c r="X106" s="7"/>
      <c r="Y106" s="7"/>
      <c r="Z106" s="7"/>
      <c r="AA106" s="7"/>
      <c r="AB106" s="7"/>
      <c r="AC106" s="7"/>
      <c r="AD106" s="7"/>
    </row>
    <row r="107">
      <c r="C107" s="8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9">
        <v>0.0</v>
      </c>
      <c r="M107" s="7"/>
      <c r="N107" s="7"/>
      <c r="O107" s="7"/>
      <c r="P107" s="7"/>
      <c r="Q107" s="7"/>
      <c r="R107" s="7"/>
      <c r="S107" s="7"/>
      <c r="T107" s="7"/>
      <c r="W107" s="7"/>
      <c r="X107" s="7"/>
      <c r="Y107" s="7"/>
      <c r="Z107" s="7"/>
      <c r="AA107" s="7"/>
      <c r="AB107" s="7"/>
      <c r="AC107" s="7"/>
      <c r="AD107" s="7"/>
    </row>
    <row r="108">
      <c r="C108" s="8">
        <v>0.0</v>
      </c>
      <c r="D108" s="3">
        <v>1.0</v>
      </c>
      <c r="E108" s="3">
        <v>1.0</v>
      </c>
      <c r="F108" s="3">
        <v>1.0</v>
      </c>
      <c r="G108" s="3">
        <v>1.0</v>
      </c>
      <c r="H108" s="3">
        <v>0.0</v>
      </c>
      <c r="I108" s="3">
        <v>0.0</v>
      </c>
      <c r="J108" s="9">
        <v>0.0</v>
      </c>
      <c r="M108" s="7"/>
      <c r="N108" s="7"/>
      <c r="O108" s="7"/>
      <c r="P108" s="7"/>
      <c r="Q108" s="7"/>
      <c r="R108" s="7"/>
      <c r="S108" s="7"/>
      <c r="T108" s="7"/>
      <c r="W108" s="7"/>
      <c r="X108" s="7"/>
      <c r="Y108" s="7"/>
      <c r="Z108" s="7"/>
      <c r="AA108" s="7"/>
      <c r="AB108" s="7"/>
      <c r="AC108" s="7"/>
      <c r="AD108" s="7"/>
    </row>
    <row r="109">
      <c r="C109" s="8">
        <v>0.0</v>
      </c>
      <c r="D109" s="3">
        <v>1.0</v>
      </c>
      <c r="E109" s="3">
        <v>0.0</v>
      </c>
      <c r="F109" s="3">
        <v>0.0</v>
      </c>
      <c r="G109" s="3">
        <v>0.0</v>
      </c>
      <c r="H109" s="3">
        <v>1.0</v>
      </c>
      <c r="I109" s="3">
        <v>0.0</v>
      </c>
      <c r="J109" s="9">
        <v>0.0</v>
      </c>
      <c r="M109" s="7"/>
      <c r="N109" s="7"/>
      <c r="O109" s="7"/>
      <c r="P109" s="7"/>
      <c r="Q109" s="7"/>
      <c r="R109" s="7"/>
      <c r="S109" s="7"/>
      <c r="T109" s="7"/>
      <c r="W109" s="7"/>
      <c r="X109" s="7"/>
      <c r="Y109" s="7"/>
      <c r="Z109" s="7"/>
      <c r="AA109" s="7"/>
      <c r="AB109" s="7"/>
      <c r="AC109" s="7"/>
      <c r="AD109" s="7"/>
    </row>
    <row r="110">
      <c r="C110" s="8">
        <v>0.0</v>
      </c>
      <c r="D110" s="3">
        <v>1.0</v>
      </c>
      <c r="E110" s="3">
        <v>0.0</v>
      </c>
      <c r="F110" s="3">
        <v>0.0</v>
      </c>
      <c r="G110" s="3">
        <v>0.0</v>
      </c>
      <c r="H110" s="3">
        <v>1.0</v>
      </c>
      <c r="I110" s="3">
        <v>0.0</v>
      </c>
      <c r="J110" s="9">
        <v>0.0</v>
      </c>
      <c r="M110" s="7"/>
      <c r="N110" s="7"/>
      <c r="O110" s="7"/>
      <c r="P110" s="7"/>
      <c r="Q110" s="7"/>
      <c r="R110" s="7"/>
      <c r="S110" s="7"/>
      <c r="T110" s="7"/>
      <c r="W110" s="7"/>
      <c r="X110" s="7"/>
      <c r="Y110" s="7"/>
      <c r="Z110" s="7"/>
      <c r="AA110" s="7"/>
      <c r="AB110" s="7"/>
      <c r="AC110" s="7"/>
      <c r="AD110" s="7"/>
    </row>
    <row r="111">
      <c r="C111" s="8">
        <v>0.0</v>
      </c>
      <c r="D111" s="3">
        <v>1.0</v>
      </c>
      <c r="E111" s="3">
        <v>0.0</v>
      </c>
      <c r="F111" s="3">
        <v>0.0</v>
      </c>
      <c r="G111" s="3">
        <v>0.0</v>
      </c>
      <c r="H111" s="3">
        <v>1.0</v>
      </c>
      <c r="I111" s="3">
        <v>0.0</v>
      </c>
      <c r="J111" s="9">
        <v>0.0</v>
      </c>
      <c r="M111" s="7"/>
      <c r="N111" s="7"/>
      <c r="O111" s="7"/>
      <c r="P111" s="7"/>
      <c r="Q111" s="7"/>
      <c r="R111" s="7"/>
      <c r="S111" s="7"/>
      <c r="T111" s="7"/>
      <c r="W111" s="7"/>
      <c r="X111" s="7"/>
      <c r="Y111" s="7"/>
      <c r="Z111" s="7"/>
      <c r="AA111" s="7"/>
      <c r="AB111" s="7"/>
      <c r="AC111" s="7"/>
      <c r="AD111" s="7"/>
    </row>
    <row r="112">
      <c r="C112" s="10">
        <v>0.0</v>
      </c>
      <c r="D112" s="11">
        <v>1.0</v>
      </c>
      <c r="E112" s="11">
        <v>1.0</v>
      </c>
      <c r="F112" s="11">
        <v>1.0</v>
      </c>
      <c r="G112" s="11">
        <v>1.0</v>
      </c>
      <c r="H112" s="11">
        <v>1.0</v>
      </c>
      <c r="I112" s="11">
        <v>0.0</v>
      </c>
      <c r="J112" s="12">
        <v>0.0</v>
      </c>
      <c r="M112" s="7"/>
      <c r="N112" s="7"/>
      <c r="O112" s="7"/>
      <c r="P112" s="7"/>
      <c r="Q112" s="7"/>
      <c r="R112" s="7"/>
      <c r="S112" s="7"/>
      <c r="T112" s="7"/>
      <c r="W112" s="7"/>
      <c r="X112" s="7"/>
      <c r="Y112" s="7"/>
      <c r="Z112" s="7"/>
      <c r="AA112" s="7"/>
      <c r="AB112" s="7"/>
      <c r="AC112" s="7"/>
      <c r="AD112" s="7"/>
      <c r="AS112" s="3"/>
    </row>
    <row r="113">
      <c r="C113" s="8">
        <v>0.0</v>
      </c>
      <c r="D113" s="3">
        <v>1.0</v>
      </c>
      <c r="E113" s="3">
        <v>0.0</v>
      </c>
      <c r="F113" s="3">
        <v>0.0</v>
      </c>
      <c r="G113" s="3">
        <v>0.0</v>
      </c>
      <c r="H113" s="3">
        <v>0.0</v>
      </c>
      <c r="I113" s="3">
        <v>1.0</v>
      </c>
      <c r="J113" s="9">
        <v>0.0</v>
      </c>
      <c r="M113" s="7" t="str">
        <f t="shared" ref="M113:T113" si="47">DEC2BIN(C113+BITLSHIFT(C114,1)+BITLSHIFT(C115,2)+BITLSHIFT(C116,3)+BITLSHIFT(C117,4)+BITLSHIFT(C118,5)+BITLSHIFT(C119,6)+BITLSHIFT(C120,7),8)</f>
        <v>00000000</v>
      </c>
      <c r="N113" s="7" t="str">
        <f t="shared" si="47"/>
        <v>00001111</v>
      </c>
      <c r="O113" s="7" t="str">
        <f t="shared" si="47"/>
        <v>00001000</v>
      </c>
      <c r="P113" s="7" t="str">
        <f t="shared" si="47"/>
        <v>00001000</v>
      </c>
      <c r="Q113" s="7" t="str">
        <f t="shared" si="47"/>
        <v>00001000</v>
      </c>
      <c r="R113" s="7" t="str">
        <f t="shared" si="47"/>
        <v>00001000</v>
      </c>
      <c r="S113" s="7" t="str">
        <f t="shared" si="47"/>
        <v>00000111</v>
      </c>
      <c r="T113" s="7" t="str">
        <f t="shared" si="47"/>
        <v>00000000</v>
      </c>
      <c r="W113" s="7" t="str">
        <f t="shared" ref="W113:AD113" si="48">BIN2HEX(M113,2)</f>
        <v>00</v>
      </c>
      <c r="X113" s="7" t="str">
        <f t="shared" si="48"/>
        <v>0F</v>
      </c>
      <c r="Y113" s="7" t="str">
        <f t="shared" si="48"/>
        <v>08</v>
      </c>
      <c r="Z113" s="7" t="str">
        <f t="shared" si="48"/>
        <v>08</v>
      </c>
      <c r="AA113" s="7" t="str">
        <f t="shared" si="48"/>
        <v>08</v>
      </c>
      <c r="AB113" s="7" t="str">
        <f t="shared" si="48"/>
        <v>08</v>
      </c>
      <c r="AC113" s="7" t="str">
        <f t="shared" si="48"/>
        <v>07</v>
      </c>
      <c r="AD113" s="7" t="str">
        <f t="shared" si="48"/>
        <v>00</v>
      </c>
      <c r="AF113" t="str">
        <f>CONCATENATE("0x",W113,", 0x", X113, ", 0x",Y113, ", 0x",Z113, ", 0x",AA113, ", 0x",AB113, ", 0x",AC113, ", 0x",AD113)</f>
        <v>0x00, 0x0F, 0x08, 0x08, 0x08, 0x08, 0x07, 0x00</v>
      </c>
    </row>
    <row r="114">
      <c r="C114" s="8">
        <v>0.0</v>
      </c>
      <c r="D114" s="3">
        <v>1.0</v>
      </c>
      <c r="E114" s="3">
        <v>0.0</v>
      </c>
      <c r="F114" s="3">
        <v>0.0</v>
      </c>
      <c r="G114" s="3">
        <v>0.0</v>
      </c>
      <c r="H114" s="3">
        <v>0.0</v>
      </c>
      <c r="I114" s="3">
        <v>1.0</v>
      </c>
      <c r="J114" s="9">
        <v>0.0</v>
      </c>
      <c r="M114" s="7"/>
      <c r="N114" s="7"/>
      <c r="O114" s="7"/>
      <c r="P114" s="7"/>
      <c r="Q114" s="7"/>
      <c r="R114" s="7"/>
      <c r="S114" s="7"/>
      <c r="T114" s="7"/>
      <c r="W114" s="7"/>
      <c r="X114" s="7"/>
      <c r="Y114" s="7"/>
      <c r="Z114" s="7"/>
      <c r="AA114" s="7"/>
      <c r="AB114" s="7"/>
      <c r="AC114" s="7"/>
      <c r="AD114" s="7"/>
    </row>
    <row r="115">
      <c r="C115" s="8">
        <v>0.0</v>
      </c>
      <c r="D115" s="3">
        <v>1.0</v>
      </c>
      <c r="E115" s="3">
        <v>0.0</v>
      </c>
      <c r="F115" s="3">
        <v>0.0</v>
      </c>
      <c r="G115" s="3">
        <v>0.0</v>
      </c>
      <c r="H115" s="3">
        <v>0.0</v>
      </c>
      <c r="I115" s="3">
        <v>1.0</v>
      </c>
      <c r="J115" s="9">
        <v>0.0</v>
      </c>
      <c r="M115" s="7"/>
      <c r="N115" s="7"/>
      <c r="O115" s="7"/>
      <c r="P115" s="7"/>
      <c r="Q115" s="7"/>
      <c r="R115" s="7"/>
      <c r="S115" s="7"/>
      <c r="T115" s="7"/>
      <c r="W115" s="7"/>
      <c r="X115" s="7"/>
      <c r="Y115" s="7"/>
      <c r="Z115" s="7"/>
      <c r="AA115" s="7"/>
      <c r="AB115" s="7"/>
      <c r="AC115" s="7"/>
      <c r="AD115" s="7"/>
    </row>
    <row r="116">
      <c r="C116" s="8">
        <v>0.0</v>
      </c>
      <c r="D116" s="3">
        <v>1.0</v>
      </c>
      <c r="E116" s="3">
        <v>1.0</v>
      </c>
      <c r="F116" s="3">
        <v>1.0</v>
      </c>
      <c r="G116" s="3">
        <v>1.0</v>
      </c>
      <c r="H116" s="3">
        <v>1.0</v>
      </c>
      <c r="I116" s="3">
        <v>0.0</v>
      </c>
      <c r="J116" s="9">
        <v>0.0</v>
      </c>
      <c r="M116" s="7"/>
      <c r="N116" s="7"/>
      <c r="O116" s="7"/>
      <c r="P116" s="7"/>
      <c r="Q116" s="7"/>
      <c r="R116" s="7"/>
      <c r="S116" s="7"/>
      <c r="T116" s="7"/>
      <c r="W116" s="7"/>
      <c r="X116" s="7"/>
      <c r="Y116" s="7"/>
      <c r="Z116" s="7"/>
      <c r="AA116" s="7"/>
      <c r="AB116" s="7"/>
      <c r="AC116" s="7"/>
      <c r="AD116" s="7"/>
    </row>
    <row r="117">
      <c r="C117" s="8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9">
        <v>0.0</v>
      </c>
      <c r="M117" s="7"/>
      <c r="N117" s="7"/>
      <c r="O117" s="7"/>
      <c r="P117" s="7"/>
      <c r="Q117" s="7"/>
      <c r="R117" s="7"/>
      <c r="S117" s="7"/>
      <c r="T117" s="7"/>
      <c r="W117" s="7"/>
      <c r="X117" s="7"/>
      <c r="Y117" s="7"/>
      <c r="Z117" s="7"/>
      <c r="AA117" s="7"/>
      <c r="AB117" s="7"/>
      <c r="AC117" s="7"/>
      <c r="AD117" s="7"/>
    </row>
    <row r="118">
      <c r="C118" s="8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9">
        <v>0.0</v>
      </c>
      <c r="M118" s="7"/>
      <c r="N118" s="7"/>
      <c r="O118" s="7"/>
      <c r="P118" s="7"/>
      <c r="Q118" s="7"/>
      <c r="R118" s="7"/>
      <c r="S118" s="7"/>
      <c r="T118" s="7"/>
      <c r="W118" s="7"/>
      <c r="X118" s="7"/>
      <c r="Y118" s="7"/>
      <c r="Z118" s="7"/>
      <c r="AA118" s="7"/>
      <c r="AB118" s="7"/>
      <c r="AC118" s="7"/>
      <c r="AD118" s="7"/>
    </row>
    <row r="119">
      <c r="C119" s="8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9">
        <v>0.0</v>
      </c>
      <c r="M119" s="7"/>
      <c r="N119" s="7"/>
      <c r="O119" s="7"/>
      <c r="P119" s="7"/>
      <c r="Q119" s="7"/>
      <c r="R119" s="7"/>
      <c r="S119" s="7"/>
      <c r="T119" s="7"/>
      <c r="W119" s="7"/>
      <c r="X119" s="7"/>
      <c r="Y119" s="7"/>
      <c r="Z119" s="7"/>
      <c r="AA119" s="7"/>
      <c r="AB119" s="7"/>
      <c r="AC119" s="7"/>
      <c r="AD119" s="7"/>
    </row>
    <row r="120">
      <c r="C120" s="10">
        <v>0.0</v>
      </c>
      <c r="D120" s="11">
        <v>0.0</v>
      </c>
      <c r="E120" s="11">
        <v>0.0</v>
      </c>
      <c r="F120" s="11">
        <v>0.0</v>
      </c>
      <c r="G120" s="11">
        <v>0.0</v>
      </c>
      <c r="H120" s="11">
        <v>0.0</v>
      </c>
      <c r="I120" s="11">
        <v>0.0</v>
      </c>
      <c r="J120" s="12">
        <v>0.0</v>
      </c>
      <c r="M120" s="7"/>
      <c r="N120" s="7"/>
      <c r="O120" s="7"/>
      <c r="P120" s="7"/>
      <c r="Q120" s="7"/>
      <c r="R120" s="7"/>
      <c r="S120" s="7"/>
      <c r="T120" s="7"/>
      <c r="W120" s="7"/>
      <c r="X120" s="7"/>
      <c r="Y120" s="7"/>
      <c r="Z120" s="7"/>
      <c r="AA120" s="7"/>
      <c r="AB120" s="7"/>
      <c r="AC120" s="7"/>
      <c r="AD120" s="7"/>
    </row>
    <row r="121">
      <c r="AS121" s="3" t="s">
        <v>6</v>
      </c>
    </row>
    <row r="122">
      <c r="C122" s="4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6">
        <v>0.0</v>
      </c>
      <c r="M122" s="7" t="str">
        <f t="shared" ref="M122:T122" si="49">DEC2BIN(C122+BITLSHIFT(C123,1)+BITLSHIFT(C124,2)+BITLSHIFT(C125,3)+BITLSHIFT(C126,4)+BITLSHIFT(C127,5)+BITLSHIFT(C128,6)+BITLSHIFT(C129,7),8)</f>
        <v>00000000</v>
      </c>
      <c r="N122" s="7" t="str">
        <f t="shared" si="49"/>
        <v>11100000</v>
      </c>
      <c r="O122" s="7" t="str">
        <f t="shared" si="49"/>
        <v>00010000</v>
      </c>
      <c r="P122" s="7" t="str">
        <f t="shared" si="49"/>
        <v>00001000</v>
      </c>
      <c r="Q122" s="7" t="str">
        <f t="shared" si="49"/>
        <v>00001000</v>
      </c>
      <c r="R122" s="7" t="str">
        <f t="shared" si="49"/>
        <v>00001000</v>
      </c>
      <c r="S122" s="7" t="str">
        <f t="shared" si="49"/>
        <v>00010000</v>
      </c>
      <c r="T122" s="7" t="str">
        <f t="shared" si="49"/>
        <v>00000000</v>
      </c>
      <c r="W122" s="7" t="str">
        <f t="shared" ref="W122:AD122" si="50">BIN2HEX(M122,2)</f>
        <v>00</v>
      </c>
      <c r="X122" s="7" t="str">
        <f t="shared" si="50"/>
        <v>E0</v>
      </c>
      <c r="Y122" s="7" t="str">
        <f t="shared" si="50"/>
        <v>10</v>
      </c>
      <c r="Z122" s="7" t="str">
        <f t="shared" si="50"/>
        <v>08</v>
      </c>
      <c r="AA122" s="7" t="str">
        <f t="shared" si="50"/>
        <v>08</v>
      </c>
      <c r="AB122" s="7" t="str">
        <f t="shared" si="50"/>
        <v>08</v>
      </c>
      <c r="AC122" s="7" t="str">
        <f t="shared" si="50"/>
        <v>10</v>
      </c>
      <c r="AD122" s="7" t="str">
        <f t="shared" si="50"/>
        <v>00</v>
      </c>
      <c r="AF122" t="str">
        <f>CONCATENATE("0x",W122,", 0x", X122, ", 0x",Y122, ", 0x",Z122, ", 0x",AA122, ", 0x",AB122, ", 0x",AC122, ", 0x",AD122)</f>
        <v>0x00, 0xE0, 0x10, 0x08, 0x08, 0x08, 0x10, 0x00</v>
      </c>
      <c r="AS122" t="str">
        <f>CONCATENATE(AF122, ", ", AF130)</f>
        <v>0x00, 0xE0, 0x10, 0x08, 0x08, 0x08, 0x10, 0x00, 0x00, 0x03, 0x04, 0x08, 0x08, 0x08, 0x04, 0x00</v>
      </c>
    </row>
    <row r="123">
      <c r="C123" s="8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9">
        <v>0.0</v>
      </c>
      <c r="M123" s="7"/>
      <c r="N123" s="7"/>
      <c r="O123" s="7"/>
      <c r="P123" s="7"/>
      <c r="Q123" s="7"/>
      <c r="R123" s="7"/>
      <c r="S123" s="7"/>
      <c r="T123" s="7"/>
    </row>
    <row r="124">
      <c r="C124" s="8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9">
        <v>0.0</v>
      </c>
      <c r="M124" s="7"/>
      <c r="N124" s="7"/>
      <c r="O124" s="7"/>
      <c r="P124" s="7"/>
      <c r="Q124" s="7"/>
      <c r="R124" s="7"/>
      <c r="S124" s="7"/>
      <c r="T124" s="7"/>
    </row>
    <row r="125">
      <c r="C125" s="8">
        <v>0.0</v>
      </c>
      <c r="D125" s="3">
        <v>0.0</v>
      </c>
      <c r="E125" s="3">
        <v>0.0</v>
      </c>
      <c r="F125" s="3">
        <v>1.0</v>
      </c>
      <c r="G125" s="3">
        <v>1.0</v>
      </c>
      <c r="H125" s="3">
        <v>1.0</v>
      </c>
      <c r="I125" s="3">
        <v>0.0</v>
      </c>
      <c r="J125" s="9">
        <v>0.0</v>
      </c>
      <c r="M125" s="7"/>
      <c r="N125" s="7"/>
      <c r="O125" s="7"/>
      <c r="P125" s="7"/>
      <c r="Q125" s="7"/>
      <c r="R125" s="7"/>
      <c r="S125" s="7"/>
      <c r="T125" s="7"/>
    </row>
    <row r="126">
      <c r="C126" s="8">
        <v>0.0</v>
      </c>
      <c r="D126" s="3">
        <v>0.0</v>
      </c>
      <c r="E126" s="3">
        <v>1.0</v>
      </c>
      <c r="F126" s="3">
        <v>0.0</v>
      </c>
      <c r="G126" s="3">
        <v>0.0</v>
      </c>
      <c r="H126" s="3">
        <v>0.0</v>
      </c>
      <c r="I126" s="3">
        <v>1.0</v>
      </c>
      <c r="J126" s="9">
        <v>0.0</v>
      </c>
      <c r="M126" s="7"/>
      <c r="N126" s="7"/>
      <c r="O126" s="7"/>
      <c r="P126" s="7"/>
      <c r="Q126" s="7"/>
      <c r="R126" s="7"/>
      <c r="S126" s="7"/>
      <c r="T126" s="7"/>
    </row>
    <row r="127">
      <c r="C127" s="8">
        <v>0.0</v>
      </c>
      <c r="D127" s="3">
        <v>1.0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9">
        <v>0.0</v>
      </c>
      <c r="M127" s="7"/>
      <c r="N127" s="7"/>
      <c r="O127" s="7"/>
      <c r="P127" s="7"/>
      <c r="Q127" s="7"/>
      <c r="R127" s="7"/>
      <c r="S127" s="7"/>
      <c r="T127" s="7"/>
    </row>
    <row r="128">
      <c r="C128" s="8">
        <v>0.0</v>
      </c>
      <c r="D128" s="3">
        <v>1.0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9">
        <v>0.0</v>
      </c>
      <c r="M128" s="7"/>
      <c r="N128" s="7"/>
      <c r="O128" s="7"/>
      <c r="P128" s="7"/>
      <c r="Q128" s="7"/>
      <c r="R128" s="7"/>
      <c r="S128" s="7"/>
      <c r="T128" s="7"/>
    </row>
    <row r="129">
      <c r="C129" s="10">
        <v>0.0</v>
      </c>
      <c r="D129" s="11">
        <v>1.0</v>
      </c>
      <c r="E129" s="11">
        <v>0.0</v>
      </c>
      <c r="F129" s="11">
        <v>0.0</v>
      </c>
      <c r="G129" s="11">
        <v>0.0</v>
      </c>
      <c r="H129" s="11">
        <v>0.0</v>
      </c>
      <c r="I129" s="11">
        <v>0.0</v>
      </c>
      <c r="J129" s="12">
        <v>0.0</v>
      </c>
      <c r="M129" s="7"/>
      <c r="N129" s="7"/>
      <c r="O129" s="7"/>
      <c r="P129" s="7"/>
      <c r="Q129" s="7"/>
      <c r="R129" s="7"/>
      <c r="S129" s="7"/>
      <c r="T129" s="7"/>
    </row>
    <row r="130">
      <c r="C130" s="8">
        <v>0.0</v>
      </c>
      <c r="D130" s="3">
        <v>1.0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9">
        <v>0.0</v>
      </c>
      <c r="M130" s="7" t="str">
        <f t="shared" ref="M130:T130" si="51">DEC2BIN(C130+BITLSHIFT(C131,1)+BITLSHIFT(C132,2)+BITLSHIFT(C133,3)+BITLSHIFT(C134,4)+BITLSHIFT(C135,5)+BITLSHIFT(C136,6)+BITLSHIFT(C137,7),8)</f>
        <v>00000000</v>
      </c>
      <c r="N130" s="7" t="str">
        <f t="shared" si="51"/>
        <v>00000011</v>
      </c>
      <c r="O130" s="7" t="str">
        <f t="shared" si="51"/>
        <v>00000100</v>
      </c>
      <c r="P130" s="7" t="str">
        <f t="shared" si="51"/>
        <v>00001000</v>
      </c>
      <c r="Q130" s="7" t="str">
        <f t="shared" si="51"/>
        <v>00001000</v>
      </c>
      <c r="R130" s="7" t="str">
        <f t="shared" si="51"/>
        <v>00001000</v>
      </c>
      <c r="S130" s="7" t="str">
        <f t="shared" si="51"/>
        <v>00000100</v>
      </c>
      <c r="T130" s="7" t="str">
        <f t="shared" si="51"/>
        <v>00000000</v>
      </c>
      <c r="W130" s="7" t="str">
        <f t="shared" ref="W130:AD130" si="52">BIN2HEX(M130,2)</f>
        <v>00</v>
      </c>
      <c r="X130" s="7" t="str">
        <f t="shared" si="52"/>
        <v>03</v>
      </c>
      <c r="Y130" s="7" t="str">
        <f t="shared" si="52"/>
        <v>04</v>
      </c>
      <c r="Z130" s="7" t="str">
        <f t="shared" si="52"/>
        <v>08</v>
      </c>
      <c r="AA130" s="7" t="str">
        <f t="shared" si="52"/>
        <v>08</v>
      </c>
      <c r="AB130" s="7" t="str">
        <f t="shared" si="52"/>
        <v>08</v>
      </c>
      <c r="AC130" s="7" t="str">
        <f t="shared" si="52"/>
        <v>04</v>
      </c>
      <c r="AD130" s="7" t="str">
        <f t="shared" si="52"/>
        <v>00</v>
      </c>
      <c r="AF130" t="str">
        <f>CONCATENATE("0x",W130,", 0x", X130, ", 0x",Y130, ", 0x",Z130, ", 0x",AA130, ", 0x",AB130, ", 0x",AC130, ", 0x",AD130)</f>
        <v>0x00, 0x03, 0x04, 0x08, 0x08, 0x08, 0x04, 0x00</v>
      </c>
    </row>
    <row r="131">
      <c r="C131" s="8">
        <v>0.0</v>
      </c>
      <c r="D131" s="3">
        <v>1.0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9">
        <v>0.0</v>
      </c>
      <c r="M131" s="7"/>
      <c r="N131" s="7"/>
      <c r="O131" s="7"/>
      <c r="P131" s="7"/>
      <c r="Q131" s="7"/>
      <c r="R131" s="7"/>
      <c r="S131" s="7"/>
      <c r="T131" s="7"/>
    </row>
    <row r="132">
      <c r="C132" s="8">
        <v>0.0</v>
      </c>
      <c r="D132" s="3">
        <v>0.0</v>
      </c>
      <c r="E132" s="3">
        <v>1.0</v>
      </c>
      <c r="F132" s="3">
        <v>0.0</v>
      </c>
      <c r="G132" s="3">
        <v>0.0</v>
      </c>
      <c r="H132" s="3">
        <v>0.0</v>
      </c>
      <c r="I132" s="3">
        <v>1.0</v>
      </c>
      <c r="J132" s="9">
        <v>0.0</v>
      </c>
      <c r="M132" s="7"/>
      <c r="N132" s="7"/>
      <c r="O132" s="7"/>
      <c r="P132" s="7"/>
      <c r="Q132" s="7"/>
      <c r="R132" s="7"/>
      <c r="S132" s="7"/>
      <c r="T132" s="7"/>
    </row>
    <row r="133">
      <c r="C133" s="8">
        <v>0.0</v>
      </c>
      <c r="D133" s="3">
        <v>0.0</v>
      </c>
      <c r="E133" s="3">
        <v>0.0</v>
      </c>
      <c r="F133" s="3">
        <v>1.0</v>
      </c>
      <c r="G133" s="3">
        <v>1.0</v>
      </c>
      <c r="H133" s="3">
        <v>1.0</v>
      </c>
      <c r="I133" s="3">
        <v>0.0</v>
      </c>
      <c r="J133" s="9">
        <v>0.0</v>
      </c>
      <c r="M133" s="7"/>
      <c r="N133" s="7"/>
      <c r="O133" s="7"/>
      <c r="P133" s="7"/>
      <c r="Q133" s="7"/>
      <c r="R133" s="7"/>
      <c r="S133" s="7"/>
      <c r="T133" s="7"/>
    </row>
    <row r="134">
      <c r="C134" s="8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9">
        <v>0.0</v>
      </c>
      <c r="M134" s="7"/>
      <c r="N134" s="7"/>
      <c r="O134" s="7"/>
      <c r="P134" s="7"/>
      <c r="Q134" s="7"/>
      <c r="R134" s="7"/>
      <c r="S134" s="7"/>
      <c r="T134" s="7"/>
    </row>
    <row r="135">
      <c r="C135" s="8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9">
        <v>0.0</v>
      </c>
      <c r="M135" s="7"/>
      <c r="N135" s="7"/>
      <c r="O135" s="7"/>
      <c r="P135" s="7"/>
      <c r="Q135" s="7"/>
      <c r="R135" s="7"/>
      <c r="S135" s="7"/>
      <c r="T135" s="7"/>
    </row>
    <row r="136">
      <c r="C136" s="8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9">
        <v>0.0</v>
      </c>
      <c r="M136" s="7"/>
      <c r="N136" s="7"/>
      <c r="O136" s="7"/>
      <c r="P136" s="7"/>
      <c r="Q136" s="7"/>
      <c r="R136" s="7"/>
      <c r="S136" s="7"/>
      <c r="T136" s="7"/>
    </row>
    <row r="137">
      <c r="C137" s="10">
        <v>0.0</v>
      </c>
      <c r="D137" s="11">
        <v>0.0</v>
      </c>
      <c r="E137" s="11">
        <v>0.0</v>
      </c>
      <c r="F137" s="11">
        <v>0.0</v>
      </c>
      <c r="G137" s="11">
        <v>0.0</v>
      </c>
      <c r="H137" s="11">
        <v>0.0</v>
      </c>
      <c r="I137" s="11">
        <v>0.0</v>
      </c>
      <c r="J137" s="12">
        <v>0.0</v>
      </c>
      <c r="M137" s="7"/>
      <c r="N137" s="7"/>
      <c r="O137" s="7"/>
      <c r="P137" s="7"/>
      <c r="Q137" s="7"/>
      <c r="R137" s="7"/>
      <c r="S137" s="7"/>
      <c r="T137" s="7"/>
    </row>
    <row r="138">
      <c r="AS138" s="3" t="s">
        <v>3</v>
      </c>
    </row>
    <row r="139">
      <c r="C139" s="4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6">
        <v>0.0</v>
      </c>
      <c r="M139" s="7" t="str">
        <f t="shared" ref="M139:T139" si="53">DEC2BIN(C139+BITLSHIFT(C140,1)+BITLSHIFT(C141,2)+BITLSHIFT(C142,3)+BITLSHIFT(C143,4)+BITLSHIFT(C144,5)+BITLSHIFT(C145,6)+BITLSHIFT(C146,7),8)</f>
        <v>00000000</v>
      </c>
      <c r="N139" s="7" t="str">
        <f t="shared" si="53"/>
        <v>11111000</v>
      </c>
      <c r="O139" s="7" t="str">
        <f t="shared" si="53"/>
        <v>00001000</v>
      </c>
      <c r="P139" s="7" t="str">
        <f t="shared" si="53"/>
        <v>00001000</v>
      </c>
      <c r="Q139" s="7" t="str">
        <f t="shared" si="53"/>
        <v>00001000</v>
      </c>
      <c r="R139" s="7" t="str">
        <f t="shared" si="53"/>
        <v>00010000</v>
      </c>
      <c r="S139" s="7" t="str">
        <f t="shared" si="53"/>
        <v>11100000</v>
      </c>
      <c r="T139" s="7" t="str">
        <f t="shared" si="53"/>
        <v>00000000</v>
      </c>
      <c r="W139" s="7" t="str">
        <f t="shared" ref="W139:AD139" si="54">BIN2HEX(M139,2)</f>
        <v>00</v>
      </c>
      <c r="X139" s="7" t="str">
        <f t="shared" si="54"/>
        <v>F8</v>
      </c>
      <c r="Y139" s="7" t="str">
        <f t="shared" si="54"/>
        <v>08</v>
      </c>
      <c r="Z139" s="7" t="str">
        <f t="shared" si="54"/>
        <v>08</v>
      </c>
      <c r="AA139" s="7" t="str">
        <f t="shared" si="54"/>
        <v>08</v>
      </c>
      <c r="AB139" s="7" t="str">
        <f t="shared" si="54"/>
        <v>10</v>
      </c>
      <c r="AC139" s="7" t="str">
        <f t="shared" si="54"/>
        <v>E0</v>
      </c>
      <c r="AD139" s="7" t="str">
        <f t="shared" si="54"/>
        <v>00</v>
      </c>
      <c r="AF139" t="str">
        <f>CONCATENATE("0x",W139,", 0x", X139, ", 0x",Y139, ", 0x",Z139, ", 0x",AA139, ", 0x",AB139, ", 0x",AC139, ", 0x",AD139)</f>
        <v>0x00, 0xF8, 0x08, 0x08, 0x08, 0x10, 0xE0, 0x00</v>
      </c>
      <c r="AS139" t="str">
        <f>CONCATENATE(AF139, ", ", AF147)</f>
        <v>0x00, 0xF8, 0x08, 0x08, 0x08, 0x10, 0xE0, 0x00, 0x00, 0x0F, 0x08, 0x08, 0x08, 0x04, 0x03, 0x00</v>
      </c>
    </row>
    <row r="140">
      <c r="C140" s="8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9">
        <v>0.0</v>
      </c>
      <c r="M140" s="7"/>
      <c r="N140" s="7"/>
      <c r="O140" s="7"/>
      <c r="P140" s="7"/>
      <c r="Q140" s="7"/>
      <c r="R140" s="7"/>
      <c r="S140" s="7"/>
      <c r="T140" s="7"/>
    </row>
    <row r="141">
      <c r="C141" s="8">
        <v>0.0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9">
        <v>0.0</v>
      </c>
      <c r="M141" s="7"/>
      <c r="N141" s="7"/>
      <c r="O141" s="7"/>
      <c r="P141" s="7"/>
      <c r="Q141" s="7"/>
      <c r="R141" s="7"/>
      <c r="S141" s="7"/>
      <c r="T141" s="7"/>
    </row>
    <row r="142">
      <c r="C142" s="8">
        <v>0.0</v>
      </c>
      <c r="D142" s="3">
        <v>1.0</v>
      </c>
      <c r="E142" s="3">
        <v>1.0</v>
      </c>
      <c r="F142" s="3">
        <v>1.0</v>
      </c>
      <c r="G142" s="3">
        <v>1.0</v>
      </c>
      <c r="H142" s="3">
        <v>0.0</v>
      </c>
      <c r="I142" s="3">
        <v>0.0</v>
      </c>
      <c r="J142" s="9">
        <v>0.0</v>
      </c>
      <c r="M142" s="7"/>
      <c r="N142" s="7"/>
      <c r="O142" s="7"/>
      <c r="P142" s="7"/>
      <c r="Q142" s="7"/>
      <c r="R142" s="7"/>
      <c r="S142" s="7"/>
      <c r="T142" s="7"/>
    </row>
    <row r="143">
      <c r="C143" s="8">
        <v>0.0</v>
      </c>
      <c r="D143" s="3">
        <v>1.0</v>
      </c>
      <c r="E143" s="3">
        <v>0.0</v>
      </c>
      <c r="F143" s="3">
        <v>0.0</v>
      </c>
      <c r="G143" s="3">
        <v>0.0</v>
      </c>
      <c r="H143" s="3">
        <v>1.0</v>
      </c>
      <c r="I143" s="3">
        <v>0.0</v>
      </c>
      <c r="J143" s="9">
        <v>0.0</v>
      </c>
      <c r="M143" s="7"/>
      <c r="N143" s="7"/>
      <c r="O143" s="7"/>
      <c r="P143" s="7"/>
      <c r="Q143" s="7"/>
      <c r="R143" s="7"/>
      <c r="S143" s="7"/>
      <c r="T143" s="7"/>
    </row>
    <row r="144">
      <c r="C144" s="8">
        <v>0.0</v>
      </c>
      <c r="D144" s="3">
        <v>1.0</v>
      </c>
      <c r="E144" s="3">
        <v>0.0</v>
      </c>
      <c r="F144" s="3">
        <v>0.0</v>
      </c>
      <c r="G144" s="3">
        <v>0.0</v>
      </c>
      <c r="H144" s="3">
        <v>0.0</v>
      </c>
      <c r="I144" s="3">
        <v>1.0</v>
      </c>
      <c r="J144" s="9">
        <v>0.0</v>
      </c>
      <c r="M144" s="7"/>
      <c r="N144" s="7"/>
      <c r="O144" s="7"/>
      <c r="P144" s="7"/>
      <c r="Q144" s="7"/>
      <c r="R144" s="7"/>
      <c r="S144" s="7"/>
      <c r="T144" s="7"/>
    </row>
    <row r="145">
      <c r="C145" s="8">
        <v>0.0</v>
      </c>
      <c r="D145" s="3">
        <v>1.0</v>
      </c>
      <c r="E145" s="3">
        <v>0.0</v>
      </c>
      <c r="F145" s="3">
        <v>0.0</v>
      </c>
      <c r="G145" s="3">
        <v>0.0</v>
      </c>
      <c r="H145" s="3">
        <v>0.0</v>
      </c>
      <c r="I145" s="3">
        <v>1.0</v>
      </c>
      <c r="J145" s="9">
        <v>0.0</v>
      </c>
      <c r="M145" s="7"/>
      <c r="N145" s="7"/>
      <c r="O145" s="7"/>
      <c r="P145" s="7"/>
      <c r="Q145" s="7"/>
      <c r="R145" s="7"/>
      <c r="S145" s="7"/>
      <c r="T145" s="7"/>
    </row>
    <row r="146">
      <c r="C146" s="10">
        <v>0.0</v>
      </c>
      <c r="D146" s="11">
        <v>1.0</v>
      </c>
      <c r="E146" s="11">
        <v>0.0</v>
      </c>
      <c r="F146" s="11">
        <v>0.0</v>
      </c>
      <c r="G146" s="11">
        <v>0.0</v>
      </c>
      <c r="H146" s="11">
        <v>0.0</v>
      </c>
      <c r="I146" s="11">
        <v>1.0</v>
      </c>
      <c r="J146" s="12">
        <v>0.0</v>
      </c>
      <c r="M146" s="7"/>
      <c r="N146" s="7"/>
      <c r="O146" s="7"/>
      <c r="P146" s="7"/>
      <c r="Q146" s="7"/>
      <c r="R146" s="7"/>
      <c r="S146" s="7"/>
      <c r="T146" s="7"/>
    </row>
    <row r="147">
      <c r="C147" s="8">
        <v>0.0</v>
      </c>
      <c r="D147" s="3">
        <v>1.0</v>
      </c>
      <c r="E147" s="3">
        <v>0.0</v>
      </c>
      <c r="F147" s="3">
        <v>0.0</v>
      </c>
      <c r="G147" s="3">
        <v>0.0</v>
      </c>
      <c r="H147" s="3">
        <v>0.0</v>
      </c>
      <c r="I147" s="3">
        <v>1.0</v>
      </c>
      <c r="J147" s="9">
        <v>0.0</v>
      </c>
      <c r="M147" s="7" t="str">
        <f t="shared" ref="M147:T147" si="55">DEC2BIN(C147+BITLSHIFT(C148,1)+BITLSHIFT(C149,2)+BITLSHIFT(C150,3)+BITLSHIFT(C151,4)+BITLSHIFT(C152,5)+BITLSHIFT(C153,6)+BITLSHIFT(C154,7),8)</f>
        <v>00000000</v>
      </c>
      <c r="N147" s="7" t="str">
        <f t="shared" si="55"/>
        <v>00001111</v>
      </c>
      <c r="O147" s="7" t="str">
        <f t="shared" si="55"/>
        <v>00001000</v>
      </c>
      <c r="P147" s="7" t="str">
        <f t="shared" si="55"/>
        <v>00001000</v>
      </c>
      <c r="Q147" s="7" t="str">
        <f t="shared" si="55"/>
        <v>00001000</v>
      </c>
      <c r="R147" s="7" t="str">
        <f t="shared" si="55"/>
        <v>00000100</v>
      </c>
      <c r="S147" s="7" t="str">
        <f t="shared" si="55"/>
        <v>00000011</v>
      </c>
      <c r="T147" s="7" t="str">
        <f t="shared" si="55"/>
        <v>00000000</v>
      </c>
      <c r="W147" s="7" t="str">
        <f t="shared" ref="W147:AD147" si="56">BIN2HEX(M147,2)</f>
        <v>00</v>
      </c>
      <c r="X147" s="7" t="str">
        <f t="shared" si="56"/>
        <v>0F</v>
      </c>
      <c r="Y147" s="7" t="str">
        <f t="shared" si="56"/>
        <v>08</v>
      </c>
      <c r="Z147" s="7" t="str">
        <f t="shared" si="56"/>
        <v>08</v>
      </c>
      <c r="AA147" s="7" t="str">
        <f t="shared" si="56"/>
        <v>08</v>
      </c>
      <c r="AB147" s="7" t="str">
        <f t="shared" si="56"/>
        <v>04</v>
      </c>
      <c r="AC147" s="7" t="str">
        <f t="shared" si="56"/>
        <v>03</v>
      </c>
      <c r="AD147" s="7" t="str">
        <f t="shared" si="56"/>
        <v>00</v>
      </c>
      <c r="AF147" t="str">
        <f>CONCATENATE("0x",W147,", 0x", X147, ", 0x",Y147, ", 0x",Z147, ", 0x",AA147, ", 0x",AB147, ", 0x",AC147, ", 0x",AD147)</f>
        <v>0x00, 0x0F, 0x08, 0x08, 0x08, 0x04, 0x03, 0x00</v>
      </c>
    </row>
    <row r="148">
      <c r="C148" s="8">
        <v>0.0</v>
      </c>
      <c r="D148" s="3">
        <v>1.0</v>
      </c>
      <c r="E148" s="3">
        <v>0.0</v>
      </c>
      <c r="F148" s="3">
        <v>0.0</v>
      </c>
      <c r="G148" s="3">
        <v>0.0</v>
      </c>
      <c r="H148" s="3">
        <v>0.0</v>
      </c>
      <c r="I148" s="3">
        <v>1.0</v>
      </c>
      <c r="J148" s="9">
        <v>0.0</v>
      </c>
    </row>
    <row r="149">
      <c r="C149" s="8">
        <v>0.0</v>
      </c>
      <c r="D149" s="3">
        <v>1.0</v>
      </c>
      <c r="E149" s="3">
        <v>0.0</v>
      </c>
      <c r="F149" s="3">
        <v>0.0</v>
      </c>
      <c r="G149" s="3">
        <v>0.0</v>
      </c>
      <c r="H149" s="3">
        <v>1.0</v>
      </c>
      <c r="I149" s="3">
        <v>0.0</v>
      </c>
      <c r="J149" s="9">
        <v>0.0</v>
      </c>
    </row>
    <row r="150">
      <c r="C150" s="8">
        <v>0.0</v>
      </c>
      <c r="D150" s="3">
        <v>1.0</v>
      </c>
      <c r="E150" s="3">
        <v>1.0</v>
      </c>
      <c r="F150" s="3">
        <v>1.0</v>
      </c>
      <c r="G150" s="3">
        <v>1.0</v>
      </c>
      <c r="H150" s="3">
        <v>0.0</v>
      </c>
      <c r="I150" s="3">
        <v>0.0</v>
      </c>
      <c r="J150" s="9">
        <v>0.0</v>
      </c>
    </row>
    <row r="151">
      <c r="C151" s="8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9">
        <v>0.0</v>
      </c>
    </row>
    <row r="152">
      <c r="C152" s="8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9">
        <v>0.0</v>
      </c>
    </row>
    <row r="153">
      <c r="C153" s="8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9">
        <v>0.0</v>
      </c>
    </row>
    <row r="154">
      <c r="C154" s="10">
        <v>0.0</v>
      </c>
      <c r="D154" s="11">
        <v>0.0</v>
      </c>
      <c r="E154" s="11">
        <v>0.0</v>
      </c>
      <c r="F154" s="11">
        <v>0.0</v>
      </c>
      <c r="G154" s="11">
        <v>0.0</v>
      </c>
      <c r="H154" s="11">
        <v>0.0</v>
      </c>
      <c r="I154" s="11">
        <v>0.0</v>
      </c>
      <c r="J154" s="12">
        <v>0.0</v>
      </c>
    </row>
    <row r="157">
      <c r="C157" s="3" t="s">
        <v>0</v>
      </c>
      <c r="D157" t="s">
        <v>9</v>
      </c>
    </row>
    <row r="158">
      <c r="C158" s="3" t="s">
        <v>1</v>
      </c>
      <c r="D158" t="s">
        <v>10</v>
      </c>
    </row>
    <row r="159">
      <c r="C159" s="3" t="s">
        <v>6</v>
      </c>
      <c r="D159" t="s">
        <v>11</v>
      </c>
    </row>
    <row r="160">
      <c r="C160" s="3" t="s">
        <v>3</v>
      </c>
      <c r="D160" t="s">
        <v>12</v>
      </c>
    </row>
    <row r="161">
      <c r="C161" s="3"/>
    </row>
    <row r="162">
      <c r="C162" s="3"/>
      <c r="AY162" s="3" t="s">
        <v>0</v>
      </c>
    </row>
    <row r="163">
      <c r="C163" s="4">
        <v>0.0</v>
      </c>
      <c r="D163" s="5">
        <v>0.0</v>
      </c>
      <c r="E163" s="5">
        <v>0.0</v>
      </c>
      <c r="F163" s="5">
        <v>0.0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6">
        <v>0.0</v>
      </c>
      <c r="O163" s="7" t="str">
        <f t="shared" ref="O163:X163" si="57">DEC2BIN(C163+BITLSHIFT(C164,1)+BITLSHIFT(C165,2)+BITLSHIFT(C166,3)+BITLSHIFT(C167,4)+BITLSHIFT(C168,5)+BITLSHIFT(C169,6)+BITLSHIFT(C170,7),8)</f>
        <v>00000000</v>
      </c>
      <c r="P163" s="7" t="str">
        <f t="shared" si="57"/>
        <v>00000000</v>
      </c>
      <c r="Q163" s="7" t="str">
        <f t="shared" si="57"/>
        <v>00000000</v>
      </c>
      <c r="R163" s="7" t="str">
        <f t="shared" si="57"/>
        <v>11100000</v>
      </c>
      <c r="S163" s="7" t="str">
        <f t="shared" si="57"/>
        <v>00011000</v>
      </c>
      <c r="T163" s="7" t="str">
        <f t="shared" si="57"/>
        <v>00011000</v>
      </c>
      <c r="U163" s="7" t="str">
        <f t="shared" si="57"/>
        <v>11100000</v>
      </c>
      <c r="V163" s="7" t="str">
        <f t="shared" si="57"/>
        <v>00000000</v>
      </c>
      <c r="W163" s="7" t="str">
        <f t="shared" si="57"/>
        <v>00000000</v>
      </c>
      <c r="X163" s="7" t="str">
        <f t="shared" si="57"/>
        <v>00000000</v>
      </c>
      <c r="AA163" s="7" t="str">
        <f t="shared" ref="AA163:AJ163" si="58">BIN2HEX(O163,2)</f>
        <v>00</v>
      </c>
      <c r="AB163" s="7" t="str">
        <f t="shared" si="58"/>
        <v>00</v>
      </c>
      <c r="AC163" s="7" t="str">
        <f t="shared" si="58"/>
        <v>00</v>
      </c>
      <c r="AD163" s="7" t="str">
        <f t="shared" si="58"/>
        <v>E0</v>
      </c>
      <c r="AE163" s="7" t="str">
        <f t="shared" si="58"/>
        <v>18</v>
      </c>
      <c r="AF163" s="7" t="str">
        <f t="shared" si="58"/>
        <v>18</v>
      </c>
      <c r="AG163" s="7" t="str">
        <f t="shared" si="58"/>
        <v>E0</v>
      </c>
      <c r="AH163" s="7" t="str">
        <f t="shared" si="58"/>
        <v>00</v>
      </c>
      <c r="AI163" s="7" t="str">
        <f t="shared" si="58"/>
        <v>00</v>
      </c>
      <c r="AJ163" s="7" t="str">
        <f t="shared" si="58"/>
        <v>00</v>
      </c>
      <c r="AL163" t="str">
        <f>CONCATENATE("0x",AA163,", 0x", AB163, ", 0x",AC163, ", 0x",AD163, ", 0x",AE163, ", 0x",AF163, ", 0x",AG163, ", 0x",AH163, ", 0x", AI163, ", 0x", AJ163)</f>
        <v>0x00, 0x00, 0x00, 0xE0, 0x18, 0x18, 0xE0, 0x00, 0x00, 0x00</v>
      </c>
      <c r="AM163" s="7"/>
      <c r="AN163" s="7"/>
      <c r="AO163" s="7"/>
      <c r="AP163" s="7"/>
      <c r="AQ163" s="7"/>
      <c r="AR163" s="7"/>
      <c r="AS163" s="7"/>
      <c r="AT163" s="7"/>
      <c r="AY163" t="str">
        <f>CONCATENATE(AL163, ", ", AL171)</f>
        <v>0x00, 0x00, 0x00, 0xE0, 0x18, 0x18, 0xE0, 0x00, 0x00, 0x00, 0x00, 0x00, 0x0E, 0x01, 0x01, 0x01, 0x01, 0x0E, 0x00, 0x00</v>
      </c>
    </row>
    <row r="164">
      <c r="C164" s="8">
        <v>0.0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9">
        <v>0.0</v>
      </c>
      <c r="O164" s="7"/>
      <c r="P164" s="7"/>
      <c r="Q164" s="7"/>
      <c r="R164" s="7"/>
      <c r="S164" s="7"/>
      <c r="T164" s="7"/>
      <c r="U164" s="7"/>
      <c r="V164" s="7"/>
      <c r="AA164" s="7"/>
      <c r="AB164" s="7"/>
      <c r="AC164" s="7"/>
      <c r="AD164" s="7"/>
      <c r="AE164" s="7"/>
      <c r="AF164" s="7"/>
      <c r="AG164" s="7"/>
      <c r="AH164" s="7"/>
      <c r="AM164" s="7"/>
      <c r="AN164" s="7"/>
      <c r="AO164" s="7"/>
      <c r="AP164" s="7"/>
      <c r="AQ164" s="7"/>
      <c r="AR164" s="7"/>
      <c r="AS164" s="7"/>
      <c r="AT164" s="7"/>
    </row>
    <row r="165">
      <c r="C165" s="8">
        <v>0.0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9">
        <v>0.0</v>
      </c>
      <c r="O165" s="7"/>
      <c r="P165" s="7"/>
      <c r="Q165" s="7"/>
      <c r="R165" s="7"/>
      <c r="S165" s="7"/>
      <c r="T165" s="7"/>
      <c r="U165" s="7"/>
      <c r="V165" s="7"/>
      <c r="AA165" s="7"/>
      <c r="AB165" s="7"/>
      <c r="AC165" s="7"/>
      <c r="AD165" s="7"/>
      <c r="AE165" s="7"/>
      <c r="AF165" s="7"/>
      <c r="AG165" s="7"/>
      <c r="AH165" s="7"/>
      <c r="AM165" s="7"/>
      <c r="AN165" s="7"/>
      <c r="AO165" s="7"/>
      <c r="AP165" s="7"/>
      <c r="AQ165" s="7"/>
      <c r="AR165" s="7"/>
      <c r="AS165" s="7"/>
      <c r="AT165" s="7"/>
    </row>
    <row r="166">
      <c r="C166" s="8">
        <v>0.0</v>
      </c>
      <c r="D166" s="3">
        <v>0.0</v>
      </c>
      <c r="E166" s="3">
        <v>0.0</v>
      </c>
      <c r="F166" s="3">
        <v>0.0</v>
      </c>
      <c r="G166" s="3">
        <v>1.0</v>
      </c>
      <c r="H166" s="3">
        <v>1.0</v>
      </c>
      <c r="I166" s="3">
        <v>0.0</v>
      </c>
      <c r="J166" s="3">
        <v>0.0</v>
      </c>
      <c r="K166" s="3">
        <v>0.0</v>
      </c>
      <c r="L166" s="9">
        <v>0.0</v>
      </c>
      <c r="O166" s="7"/>
      <c r="P166" s="7"/>
      <c r="Q166" s="7"/>
      <c r="R166" s="7"/>
      <c r="S166" s="7"/>
      <c r="T166" s="7"/>
      <c r="U166" s="7"/>
      <c r="V166" s="7"/>
      <c r="AA166" s="7"/>
      <c r="AB166" s="7"/>
      <c r="AC166" s="7"/>
      <c r="AD166" s="7"/>
      <c r="AE166" s="7"/>
      <c r="AF166" s="7"/>
      <c r="AG166" s="7"/>
      <c r="AH166" s="7"/>
      <c r="AM166" s="7"/>
      <c r="AN166" s="7"/>
      <c r="AO166" s="7"/>
      <c r="AP166" s="7"/>
      <c r="AQ166" s="7"/>
      <c r="AR166" s="7"/>
      <c r="AS166" s="7"/>
      <c r="AT166" s="7"/>
    </row>
    <row r="167">
      <c r="C167" s="8">
        <v>0.0</v>
      </c>
      <c r="D167" s="3">
        <v>0.0</v>
      </c>
      <c r="E167" s="3">
        <v>0.0</v>
      </c>
      <c r="F167" s="3">
        <v>0.0</v>
      </c>
      <c r="G167" s="3">
        <v>1.0</v>
      </c>
      <c r="H167" s="3">
        <v>1.0</v>
      </c>
      <c r="I167" s="3">
        <v>0.0</v>
      </c>
      <c r="J167" s="3">
        <v>0.0</v>
      </c>
      <c r="K167" s="3">
        <v>0.0</v>
      </c>
      <c r="L167" s="9">
        <v>0.0</v>
      </c>
      <c r="O167" s="7"/>
      <c r="P167" s="7"/>
      <c r="Q167" s="7"/>
      <c r="R167" s="7"/>
      <c r="S167" s="7"/>
      <c r="T167" s="7"/>
      <c r="U167" s="7"/>
      <c r="V167" s="7"/>
      <c r="AA167" s="7"/>
      <c r="AB167" s="7"/>
      <c r="AC167" s="7"/>
      <c r="AD167" s="7"/>
      <c r="AE167" s="7"/>
      <c r="AF167" s="7"/>
      <c r="AG167" s="7"/>
      <c r="AH167" s="7"/>
      <c r="AM167" s="7"/>
      <c r="AN167" s="7"/>
      <c r="AO167" s="7"/>
      <c r="AP167" s="7"/>
      <c r="AQ167" s="7"/>
      <c r="AR167" s="7"/>
      <c r="AS167" s="7"/>
      <c r="AT167" s="7"/>
    </row>
    <row r="168">
      <c r="C168" s="8">
        <v>0.0</v>
      </c>
      <c r="D168" s="3">
        <v>0.0</v>
      </c>
      <c r="E168" s="3">
        <v>0.0</v>
      </c>
      <c r="F168" s="3">
        <v>1.0</v>
      </c>
      <c r="G168" s="3">
        <v>0.0</v>
      </c>
      <c r="H168" s="3">
        <v>0.0</v>
      </c>
      <c r="I168" s="3">
        <v>1.0</v>
      </c>
      <c r="J168" s="3">
        <v>0.0</v>
      </c>
      <c r="K168" s="3">
        <v>0.0</v>
      </c>
      <c r="L168" s="9">
        <v>0.0</v>
      </c>
      <c r="O168" s="7"/>
      <c r="P168" s="7"/>
      <c r="Q168" s="7"/>
      <c r="R168" s="7"/>
      <c r="S168" s="7"/>
      <c r="T168" s="7"/>
      <c r="U168" s="7"/>
      <c r="V168" s="7"/>
      <c r="AA168" s="7"/>
      <c r="AB168" s="7"/>
      <c r="AC168" s="7"/>
      <c r="AD168" s="7"/>
      <c r="AE168" s="7"/>
      <c r="AF168" s="7"/>
      <c r="AG168" s="7"/>
      <c r="AH168" s="7"/>
      <c r="AM168" s="7"/>
      <c r="AN168" s="7"/>
      <c r="AO168" s="7"/>
      <c r="AP168" s="7"/>
      <c r="AQ168" s="7"/>
      <c r="AR168" s="7"/>
      <c r="AS168" s="7"/>
      <c r="AT168" s="7"/>
    </row>
    <row r="169">
      <c r="C169" s="8">
        <v>0.0</v>
      </c>
      <c r="D169" s="3">
        <v>0.0</v>
      </c>
      <c r="E169" s="3">
        <v>0.0</v>
      </c>
      <c r="F169" s="3">
        <v>1.0</v>
      </c>
      <c r="G169" s="3">
        <v>0.0</v>
      </c>
      <c r="H169" s="3">
        <v>0.0</v>
      </c>
      <c r="I169" s="3">
        <v>1.0</v>
      </c>
      <c r="J169" s="3">
        <v>0.0</v>
      </c>
      <c r="K169" s="3">
        <v>0.0</v>
      </c>
      <c r="L169" s="9">
        <v>0.0</v>
      </c>
      <c r="O169" s="7"/>
      <c r="P169" s="7"/>
      <c r="Q169" s="7"/>
      <c r="R169" s="7"/>
      <c r="S169" s="7"/>
      <c r="T169" s="7"/>
      <c r="U169" s="7"/>
      <c r="V169" s="7"/>
      <c r="AA169" s="7"/>
      <c r="AB169" s="7"/>
      <c r="AC169" s="7"/>
      <c r="AD169" s="7"/>
      <c r="AE169" s="7"/>
      <c r="AF169" s="7"/>
      <c r="AG169" s="7"/>
      <c r="AH169" s="7"/>
      <c r="AM169" s="7"/>
      <c r="AN169" s="7"/>
      <c r="AO169" s="7"/>
      <c r="AP169" s="7"/>
      <c r="AQ169" s="7"/>
      <c r="AR169" s="7"/>
      <c r="AS169" s="7"/>
      <c r="AT169" s="7"/>
    </row>
    <row r="170">
      <c r="C170" s="8">
        <v>0.0</v>
      </c>
      <c r="D170" s="3">
        <v>0.0</v>
      </c>
      <c r="E170" s="3">
        <v>0.0</v>
      </c>
      <c r="F170" s="3">
        <v>1.0</v>
      </c>
      <c r="G170" s="3">
        <v>0.0</v>
      </c>
      <c r="H170" s="3">
        <v>0.0</v>
      </c>
      <c r="I170" s="3">
        <v>1.0</v>
      </c>
      <c r="J170" s="3">
        <v>0.0</v>
      </c>
      <c r="K170" s="3">
        <v>0.0</v>
      </c>
      <c r="L170" s="9">
        <v>0.0</v>
      </c>
      <c r="O170" s="7"/>
      <c r="P170" s="7"/>
      <c r="Q170" s="7"/>
      <c r="R170" s="7"/>
      <c r="S170" s="7"/>
      <c r="T170" s="7"/>
      <c r="U170" s="7"/>
      <c r="V170" s="7"/>
      <c r="AA170" s="7"/>
      <c r="AB170" s="7"/>
      <c r="AC170" s="7"/>
      <c r="AD170" s="7"/>
      <c r="AE170" s="7"/>
      <c r="AF170" s="7"/>
      <c r="AG170" s="7"/>
      <c r="AH170" s="7"/>
      <c r="AM170" s="7"/>
      <c r="AN170" s="7"/>
      <c r="AO170" s="7"/>
      <c r="AP170" s="7"/>
      <c r="AQ170" s="7"/>
      <c r="AR170" s="7"/>
      <c r="AS170" s="7"/>
      <c r="AT170" s="7"/>
    </row>
    <row r="171">
      <c r="C171" s="4">
        <v>0.0</v>
      </c>
      <c r="D171" s="5">
        <v>0.0</v>
      </c>
      <c r="E171" s="5">
        <v>0.0</v>
      </c>
      <c r="F171" s="5">
        <v>1.0</v>
      </c>
      <c r="G171" s="5">
        <v>1.0</v>
      </c>
      <c r="H171" s="5">
        <v>1.0</v>
      </c>
      <c r="I171" s="5">
        <v>1.0</v>
      </c>
      <c r="J171" s="5">
        <v>0.0</v>
      </c>
      <c r="K171" s="5">
        <v>0.0</v>
      </c>
      <c r="L171" s="6">
        <v>0.0</v>
      </c>
      <c r="O171" s="7" t="str">
        <f t="shared" ref="O171:X171" si="59">DEC2BIN(C171+BITLSHIFT(C172,1)+BITLSHIFT(C173,2)+BITLSHIFT(C174,3)+BITLSHIFT(C175,4)+BITLSHIFT(C176,5)+BITLSHIFT(C177,6)+BITLSHIFT(C178,7),8)</f>
        <v>00000000</v>
      </c>
      <c r="P171" s="7" t="str">
        <f t="shared" si="59"/>
        <v>00000000</v>
      </c>
      <c r="Q171" s="7" t="str">
        <f t="shared" si="59"/>
        <v>00001110</v>
      </c>
      <c r="R171" s="7" t="str">
        <f t="shared" si="59"/>
        <v>00000001</v>
      </c>
      <c r="S171" s="7" t="str">
        <f t="shared" si="59"/>
        <v>00000001</v>
      </c>
      <c r="T171" s="7" t="str">
        <f t="shared" si="59"/>
        <v>00000001</v>
      </c>
      <c r="U171" s="7" t="str">
        <f t="shared" si="59"/>
        <v>00000001</v>
      </c>
      <c r="V171" s="7" t="str">
        <f t="shared" si="59"/>
        <v>00001110</v>
      </c>
      <c r="W171" s="7" t="str">
        <f t="shared" si="59"/>
        <v>00000000</v>
      </c>
      <c r="X171" s="7" t="str">
        <f t="shared" si="59"/>
        <v>00000000</v>
      </c>
      <c r="AA171" s="7" t="str">
        <f t="shared" ref="AA171:AJ171" si="60">BIN2HEX(O171,2)</f>
        <v>00</v>
      </c>
      <c r="AB171" s="7" t="str">
        <f t="shared" si="60"/>
        <v>00</v>
      </c>
      <c r="AC171" s="7" t="str">
        <f t="shared" si="60"/>
        <v>0E</v>
      </c>
      <c r="AD171" s="7" t="str">
        <f t="shared" si="60"/>
        <v>01</v>
      </c>
      <c r="AE171" s="7" t="str">
        <f t="shared" si="60"/>
        <v>01</v>
      </c>
      <c r="AF171" s="7" t="str">
        <f t="shared" si="60"/>
        <v>01</v>
      </c>
      <c r="AG171" s="7" t="str">
        <f t="shared" si="60"/>
        <v>01</v>
      </c>
      <c r="AH171" s="7" t="str">
        <f t="shared" si="60"/>
        <v>0E</v>
      </c>
      <c r="AI171" s="7" t="str">
        <f t="shared" si="60"/>
        <v>00</v>
      </c>
      <c r="AJ171" s="7" t="str">
        <f t="shared" si="60"/>
        <v>00</v>
      </c>
      <c r="AL171" t="str">
        <f>CONCATENATE("0x",AA171,", 0x", AB171, ", 0x",AC171, ", 0x",AD171, ", 0x",AE171, ", 0x",AF171, ", 0x",AG171, ", 0x",AH171, ", 0x", AI171, ", 0x", AJ171)</f>
        <v>0x00, 0x00, 0x0E, 0x01, 0x01, 0x01, 0x01, 0x0E, 0x00, 0x00</v>
      </c>
      <c r="AM171" s="7"/>
      <c r="AN171" s="7"/>
      <c r="AO171" s="7"/>
      <c r="AP171" s="7"/>
      <c r="AQ171" s="7"/>
      <c r="AR171" s="7"/>
      <c r="AS171" s="7"/>
      <c r="AT171" s="7"/>
    </row>
    <row r="172">
      <c r="C172" s="8">
        <v>0.0</v>
      </c>
      <c r="D172" s="3">
        <v>0.0</v>
      </c>
      <c r="E172" s="3">
        <v>1.0</v>
      </c>
      <c r="F172" s="3">
        <v>0.0</v>
      </c>
      <c r="G172" s="3">
        <v>0.0</v>
      </c>
      <c r="H172" s="3">
        <v>0.0</v>
      </c>
      <c r="I172" s="3">
        <v>0.0</v>
      </c>
      <c r="J172" s="3">
        <v>1.0</v>
      </c>
      <c r="K172" s="3">
        <v>0.0</v>
      </c>
      <c r="L172" s="9">
        <v>0.0</v>
      </c>
      <c r="O172" s="7"/>
      <c r="P172" s="7"/>
      <c r="Q172" s="7"/>
      <c r="R172" s="7"/>
      <c r="S172" s="7"/>
      <c r="T172" s="7"/>
      <c r="U172" s="7"/>
      <c r="V172" s="7"/>
      <c r="AA172" s="7"/>
      <c r="AB172" s="7"/>
      <c r="AC172" s="7"/>
      <c r="AD172" s="7"/>
      <c r="AE172" s="7"/>
      <c r="AF172" s="7"/>
      <c r="AG172" s="7"/>
      <c r="AH172" s="7"/>
      <c r="AM172" s="7"/>
      <c r="AN172" s="7"/>
      <c r="AO172" s="7"/>
      <c r="AP172" s="7"/>
      <c r="AQ172" s="7"/>
      <c r="AR172" s="7"/>
      <c r="AS172" s="7"/>
      <c r="AT172" s="7"/>
    </row>
    <row r="173">
      <c r="C173" s="8">
        <v>0.0</v>
      </c>
      <c r="D173" s="3">
        <v>0.0</v>
      </c>
      <c r="E173" s="3">
        <v>1.0</v>
      </c>
      <c r="F173" s="3">
        <v>0.0</v>
      </c>
      <c r="G173" s="3">
        <v>0.0</v>
      </c>
      <c r="H173" s="3">
        <v>0.0</v>
      </c>
      <c r="I173" s="3">
        <v>0.0</v>
      </c>
      <c r="J173" s="3">
        <v>1.0</v>
      </c>
      <c r="K173" s="3">
        <v>0.0</v>
      </c>
      <c r="L173" s="9">
        <v>0.0</v>
      </c>
      <c r="O173" s="7"/>
      <c r="P173" s="7"/>
      <c r="Q173" s="7"/>
      <c r="R173" s="7"/>
      <c r="S173" s="7"/>
      <c r="T173" s="7"/>
      <c r="U173" s="7"/>
      <c r="V173" s="7"/>
      <c r="AA173" s="7"/>
      <c r="AB173" s="7"/>
      <c r="AC173" s="7"/>
      <c r="AD173" s="7"/>
      <c r="AE173" s="7"/>
      <c r="AF173" s="7"/>
      <c r="AG173" s="7"/>
      <c r="AH173" s="7"/>
      <c r="AM173" s="7"/>
      <c r="AN173" s="7"/>
      <c r="AO173" s="7"/>
      <c r="AP173" s="7"/>
      <c r="AQ173" s="7"/>
      <c r="AR173" s="7"/>
      <c r="AS173" s="7"/>
      <c r="AT173" s="7"/>
    </row>
    <row r="174">
      <c r="C174" s="8">
        <v>0.0</v>
      </c>
      <c r="D174" s="3">
        <v>0.0</v>
      </c>
      <c r="E174" s="3">
        <v>1.0</v>
      </c>
      <c r="F174" s="3">
        <v>0.0</v>
      </c>
      <c r="G174" s="3">
        <v>0.0</v>
      </c>
      <c r="H174" s="3">
        <v>0.0</v>
      </c>
      <c r="I174" s="3">
        <v>0.0</v>
      </c>
      <c r="J174" s="3">
        <v>1.0</v>
      </c>
      <c r="K174" s="3">
        <v>0.0</v>
      </c>
      <c r="L174" s="9">
        <v>0.0</v>
      </c>
      <c r="O174" s="7"/>
      <c r="P174" s="7"/>
      <c r="Q174" s="7"/>
      <c r="R174" s="7"/>
      <c r="S174" s="7"/>
      <c r="T174" s="7"/>
      <c r="U174" s="7"/>
      <c r="V174" s="7"/>
      <c r="AA174" s="7"/>
      <c r="AB174" s="7"/>
      <c r="AC174" s="7"/>
      <c r="AD174" s="7"/>
      <c r="AE174" s="7"/>
      <c r="AF174" s="7"/>
      <c r="AG174" s="7"/>
      <c r="AH174" s="7"/>
      <c r="AM174" s="7"/>
      <c r="AN174" s="7"/>
      <c r="AO174" s="7"/>
      <c r="AP174" s="7"/>
      <c r="AQ174" s="7"/>
      <c r="AR174" s="7"/>
      <c r="AS174" s="7"/>
      <c r="AT174" s="7"/>
    </row>
    <row r="175">
      <c r="C175" s="8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9">
        <v>0.0</v>
      </c>
      <c r="O175" s="7"/>
      <c r="P175" s="7"/>
      <c r="Q175" s="7"/>
      <c r="R175" s="7"/>
      <c r="S175" s="7"/>
      <c r="T175" s="7"/>
      <c r="U175" s="7"/>
      <c r="V175" s="7"/>
      <c r="AA175" s="7"/>
      <c r="AB175" s="7"/>
      <c r="AC175" s="7"/>
      <c r="AD175" s="7"/>
      <c r="AE175" s="7"/>
      <c r="AF175" s="7"/>
      <c r="AG175" s="7"/>
      <c r="AH175" s="7"/>
      <c r="AM175" s="7"/>
      <c r="AN175" s="7"/>
      <c r="AO175" s="7"/>
      <c r="AP175" s="7"/>
      <c r="AQ175" s="7"/>
      <c r="AR175" s="7"/>
      <c r="AS175" s="7"/>
      <c r="AT175" s="7"/>
    </row>
    <row r="176">
      <c r="C176" s="8">
        <v>0.0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9">
        <v>0.0</v>
      </c>
      <c r="O176" s="7"/>
      <c r="P176" s="7"/>
      <c r="Q176" s="7"/>
      <c r="R176" s="7"/>
      <c r="S176" s="7"/>
      <c r="T176" s="7"/>
      <c r="U176" s="7"/>
      <c r="V176" s="7"/>
      <c r="AA176" s="7"/>
      <c r="AB176" s="7"/>
      <c r="AC176" s="7"/>
      <c r="AD176" s="7"/>
      <c r="AE176" s="7"/>
      <c r="AF176" s="7"/>
      <c r="AG176" s="7"/>
      <c r="AH176" s="7"/>
      <c r="AM176" s="7"/>
      <c r="AN176" s="7"/>
      <c r="AO176" s="7"/>
      <c r="AP176" s="7"/>
      <c r="AQ176" s="7"/>
      <c r="AR176" s="7"/>
      <c r="AS176" s="7"/>
      <c r="AT176" s="7"/>
    </row>
    <row r="177">
      <c r="C177" s="8">
        <v>0.0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9">
        <v>0.0</v>
      </c>
      <c r="O177" s="7"/>
      <c r="P177" s="7"/>
      <c r="Q177" s="7"/>
      <c r="R177" s="7"/>
      <c r="S177" s="7"/>
      <c r="T177" s="7"/>
      <c r="U177" s="7"/>
      <c r="V177" s="7"/>
      <c r="AA177" s="7"/>
      <c r="AB177" s="7"/>
      <c r="AC177" s="7"/>
      <c r="AD177" s="7"/>
      <c r="AE177" s="7"/>
      <c r="AF177" s="7"/>
      <c r="AG177" s="7"/>
      <c r="AH177" s="7"/>
      <c r="AM177" s="7"/>
      <c r="AN177" s="7"/>
      <c r="AO177" s="7"/>
      <c r="AP177" s="7"/>
      <c r="AQ177" s="7"/>
      <c r="AR177" s="7"/>
      <c r="AS177" s="7"/>
      <c r="AT177" s="7"/>
    </row>
    <row r="178">
      <c r="C178" s="10">
        <v>0.0</v>
      </c>
      <c r="D178" s="11">
        <v>0.0</v>
      </c>
      <c r="E178" s="11">
        <v>0.0</v>
      </c>
      <c r="F178" s="11">
        <v>0.0</v>
      </c>
      <c r="G178" s="11">
        <v>0.0</v>
      </c>
      <c r="H178" s="11">
        <v>0.0</v>
      </c>
      <c r="I178" s="11">
        <v>0.0</v>
      </c>
      <c r="J178" s="11">
        <v>0.0</v>
      </c>
      <c r="K178" s="11">
        <v>0.0</v>
      </c>
      <c r="L178" s="12">
        <v>0.0</v>
      </c>
      <c r="O178" s="7"/>
      <c r="P178" s="7"/>
      <c r="Q178" s="7"/>
      <c r="R178" s="7"/>
      <c r="S178" s="7"/>
      <c r="T178" s="7"/>
      <c r="U178" s="7"/>
      <c r="V178" s="7"/>
      <c r="AA178" s="7"/>
      <c r="AB178" s="7"/>
      <c r="AC178" s="7"/>
      <c r="AD178" s="7"/>
      <c r="AE178" s="7"/>
      <c r="AF178" s="7"/>
      <c r="AG178" s="7"/>
      <c r="AH178" s="7"/>
      <c r="AM178" s="7"/>
      <c r="AN178" s="7"/>
      <c r="AO178" s="7"/>
      <c r="AP178" s="7"/>
      <c r="AQ178" s="7"/>
      <c r="AR178" s="7"/>
      <c r="AS178" s="7"/>
      <c r="AT178" s="7"/>
    </row>
    <row r="179">
      <c r="AY179" s="3" t="s">
        <v>1</v>
      </c>
    </row>
    <row r="180">
      <c r="C180" s="4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6">
        <v>0.0</v>
      </c>
      <c r="O180" s="7" t="str">
        <f t="shared" ref="O180:X180" si="61">DEC2BIN(C180+BITLSHIFT(C181,1)+BITLSHIFT(C182,2)+BITLSHIFT(C183,3)+BITLSHIFT(C184,4)+BITLSHIFT(C185,5)+BITLSHIFT(C186,6)+BITLSHIFT(C187,7),8)</f>
        <v>00000000</v>
      </c>
      <c r="P180" s="7" t="str">
        <f t="shared" si="61"/>
        <v>00000000</v>
      </c>
      <c r="Q180" s="7" t="str">
        <f t="shared" si="61"/>
        <v>11111000</v>
      </c>
      <c r="R180" s="7" t="str">
        <f t="shared" si="61"/>
        <v>10001000</v>
      </c>
      <c r="S180" s="7" t="str">
        <f t="shared" si="61"/>
        <v>10001000</v>
      </c>
      <c r="T180" s="7" t="str">
        <f t="shared" si="61"/>
        <v>10001000</v>
      </c>
      <c r="U180" s="7" t="str">
        <f t="shared" si="61"/>
        <v>11110000</v>
      </c>
      <c r="V180" s="7" t="str">
        <f t="shared" si="61"/>
        <v>00000000</v>
      </c>
      <c r="W180" s="7" t="str">
        <f t="shared" si="61"/>
        <v>00000000</v>
      </c>
      <c r="X180" s="7" t="str">
        <f t="shared" si="61"/>
        <v>00000000</v>
      </c>
      <c r="AA180" s="7" t="str">
        <f t="shared" ref="AA180:AJ180" si="62">BIN2HEX(O180,2)</f>
        <v>00</v>
      </c>
      <c r="AB180" s="7" t="str">
        <f t="shared" si="62"/>
        <v>00</v>
      </c>
      <c r="AC180" s="7" t="str">
        <f t="shared" si="62"/>
        <v>F8</v>
      </c>
      <c r="AD180" s="7" t="str">
        <f t="shared" si="62"/>
        <v>88</v>
      </c>
      <c r="AE180" s="7" t="str">
        <f t="shared" si="62"/>
        <v>88</v>
      </c>
      <c r="AF180" s="7" t="str">
        <f t="shared" si="62"/>
        <v>88</v>
      </c>
      <c r="AG180" s="7" t="str">
        <f t="shared" si="62"/>
        <v>F0</v>
      </c>
      <c r="AH180" s="7" t="str">
        <f t="shared" si="62"/>
        <v>00</v>
      </c>
      <c r="AI180" s="7" t="str">
        <f t="shared" si="62"/>
        <v>00</v>
      </c>
      <c r="AJ180" s="7" t="str">
        <f t="shared" si="62"/>
        <v>00</v>
      </c>
      <c r="AL180" t="str">
        <f>CONCATENATE("0x",AA180,", 0x", AB180, ", 0x",AC180, ", 0x",AD180, ", 0x",AE180, ", 0x",AF180, ", 0x",AG180, ", 0x",AH180, ", 0x", AI180, ", 0x", AJ180)</f>
        <v>0x00, 0x00, 0xF8, 0x88, 0x88, 0x88, 0xF0, 0x00, 0x00, 0x00</v>
      </c>
      <c r="AY180" t="str">
        <f>CONCATENATE(AL180, ", ", AL188)</f>
        <v>0x00, 0x00, 0xF8, 0x88, 0x88, 0x88, 0xF0, 0x00, 0x00, 0x00, 0x00, 0x00, 0x0F, 0x08, 0x08, 0x08, 0x08, 0x07, 0x00, 0x00</v>
      </c>
    </row>
    <row r="181">
      <c r="C181" s="8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9">
        <v>0.0</v>
      </c>
      <c r="O181" s="7"/>
      <c r="P181" s="7"/>
      <c r="Q181" s="7"/>
      <c r="R181" s="7"/>
      <c r="S181" s="7"/>
      <c r="T181" s="7"/>
      <c r="U181" s="7"/>
      <c r="V181" s="7"/>
      <c r="AA181" s="7"/>
      <c r="AB181" s="7"/>
      <c r="AC181" s="7"/>
      <c r="AD181" s="7"/>
      <c r="AE181" s="7"/>
      <c r="AF181" s="7"/>
      <c r="AG181" s="7"/>
      <c r="AH181" s="7"/>
    </row>
    <row r="182">
      <c r="C182" s="8">
        <v>0.0</v>
      </c>
      <c r="D182" s="3">
        <v>0.0</v>
      </c>
      <c r="E182" s="3">
        <v>0.0</v>
      </c>
      <c r="F182" s="3">
        <v>0.0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9">
        <v>0.0</v>
      </c>
      <c r="O182" s="7"/>
      <c r="P182" s="7"/>
      <c r="Q182" s="7"/>
      <c r="R182" s="7"/>
      <c r="S182" s="7"/>
      <c r="T182" s="7"/>
      <c r="U182" s="7"/>
      <c r="V182" s="7"/>
      <c r="AA182" s="7"/>
      <c r="AB182" s="7"/>
      <c r="AC182" s="7"/>
      <c r="AD182" s="7"/>
      <c r="AE182" s="7"/>
      <c r="AF182" s="7"/>
      <c r="AG182" s="7"/>
      <c r="AH182" s="7"/>
    </row>
    <row r="183">
      <c r="C183" s="8">
        <v>0.0</v>
      </c>
      <c r="D183" s="3">
        <v>0.0</v>
      </c>
      <c r="E183" s="3">
        <v>1.0</v>
      </c>
      <c r="F183" s="3">
        <v>1.0</v>
      </c>
      <c r="G183" s="3">
        <v>1.0</v>
      </c>
      <c r="H183" s="3">
        <v>1.0</v>
      </c>
      <c r="I183" s="3">
        <v>0.0</v>
      </c>
      <c r="J183" s="3">
        <v>0.0</v>
      </c>
      <c r="K183" s="3">
        <v>0.0</v>
      </c>
      <c r="L183" s="9">
        <v>0.0</v>
      </c>
      <c r="O183" s="7"/>
      <c r="P183" s="7"/>
      <c r="Q183" s="7"/>
      <c r="R183" s="7"/>
      <c r="S183" s="7"/>
      <c r="T183" s="7"/>
      <c r="U183" s="7"/>
      <c r="V183" s="7"/>
      <c r="AA183" s="7"/>
      <c r="AB183" s="7"/>
      <c r="AC183" s="7"/>
      <c r="AD183" s="7"/>
      <c r="AE183" s="7"/>
      <c r="AF183" s="7"/>
      <c r="AG183" s="7"/>
      <c r="AH183" s="7"/>
    </row>
    <row r="184">
      <c r="C184" s="8">
        <v>0.0</v>
      </c>
      <c r="D184" s="3">
        <v>0.0</v>
      </c>
      <c r="E184" s="3">
        <v>1.0</v>
      </c>
      <c r="F184" s="3">
        <v>0.0</v>
      </c>
      <c r="G184" s="3">
        <v>0.0</v>
      </c>
      <c r="H184" s="3">
        <v>0.0</v>
      </c>
      <c r="I184" s="3">
        <v>1.0</v>
      </c>
      <c r="J184" s="3">
        <v>0.0</v>
      </c>
      <c r="K184" s="3">
        <v>0.0</v>
      </c>
      <c r="L184" s="9">
        <v>0.0</v>
      </c>
      <c r="O184" s="7"/>
      <c r="P184" s="7"/>
      <c r="Q184" s="7"/>
      <c r="R184" s="7"/>
      <c r="S184" s="7"/>
      <c r="T184" s="7"/>
      <c r="U184" s="7"/>
      <c r="V184" s="7"/>
      <c r="AA184" s="7"/>
      <c r="AB184" s="7"/>
      <c r="AC184" s="7"/>
      <c r="AD184" s="7"/>
      <c r="AE184" s="7"/>
      <c r="AF184" s="7"/>
      <c r="AG184" s="7"/>
      <c r="AH184" s="7"/>
    </row>
    <row r="185">
      <c r="C185" s="8">
        <v>0.0</v>
      </c>
      <c r="D185" s="3">
        <v>0.0</v>
      </c>
      <c r="E185" s="3">
        <v>1.0</v>
      </c>
      <c r="F185" s="3">
        <v>0.0</v>
      </c>
      <c r="G185" s="3">
        <v>0.0</v>
      </c>
      <c r="H185" s="3">
        <v>0.0</v>
      </c>
      <c r="I185" s="3">
        <v>1.0</v>
      </c>
      <c r="J185" s="3">
        <v>0.0</v>
      </c>
      <c r="K185" s="3">
        <v>0.0</v>
      </c>
      <c r="L185" s="9">
        <v>0.0</v>
      </c>
      <c r="O185" s="7"/>
      <c r="P185" s="7"/>
      <c r="Q185" s="7"/>
      <c r="R185" s="7"/>
      <c r="S185" s="7"/>
      <c r="T185" s="7"/>
      <c r="U185" s="7"/>
      <c r="V185" s="7"/>
      <c r="AA185" s="7"/>
      <c r="AB185" s="7"/>
      <c r="AC185" s="7"/>
      <c r="AD185" s="7"/>
      <c r="AE185" s="7"/>
      <c r="AF185" s="7"/>
      <c r="AG185" s="7"/>
      <c r="AH185" s="7"/>
    </row>
    <row r="186">
      <c r="C186" s="8">
        <v>0.0</v>
      </c>
      <c r="D186" s="3">
        <v>0.0</v>
      </c>
      <c r="E186" s="3">
        <v>1.0</v>
      </c>
      <c r="F186" s="3">
        <v>0.0</v>
      </c>
      <c r="G186" s="3">
        <v>0.0</v>
      </c>
      <c r="H186" s="3">
        <v>0.0</v>
      </c>
      <c r="I186" s="3">
        <v>1.0</v>
      </c>
      <c r="J186" s="3">
        <v>0.0</v>
      </c>
      <c r="K186" s="3">
        <v>0.0</v>
      </c>
      <c r="L186" s="9">
        <v>0.0</v>
      </c>
      <c r="O186" s="7"/>
      <c r="P186" s="7"/>
      <c r="Q186" s="7"/>
      <c r="R186" s="7"/>
      <c r="S186" s="7"/>
      <c r="T186" s="7"/>
      <c r="U186" s="7"/>
      <c r="V186" s="7"/>
      <c r="AA186" s="7"/>
      <c r="AB186" s="7"/>
      <c r="AC186" s="7"/>
      <c r="AD186" s="7"/>
      <c r="AE186" s="7"/>
      <c r="AF186" s="7"/>
      <c r="AG186" s="7"/>
      <c r="AH186" s="7"/>
    </row>
    <row r="187">
      <c r="C187" s="8">
        <v>0.0</v>
      </c>
      <c r="D187" s="3">
        <v>0.0</v>
      </c>
      <c r="E187" s="3">
        <v>1.0</v>
      </c>
      <c r="F187" s="3">
        <v>1.0</v>
      </c>
      <c r="G187" s="3">
        <v>1.0</v>
      </c>
      <c r="H187" s="3">
        <v>1.0</v>
      </c>
      <c r="I187" s="3">
        <v>1.0</v>
      </c>
      <c r="J187" s="3">
        <v>0.0</v>
      </c>
      <c r="K187" s="3">
        <v>0.0</v>
      </c>
      <c r="L187" s="9">
        <v>0.0</v>
      </c>
      <c r="O187" s="7"/>
      <c r="P187" s="7"/>
      <c r="Q187" s="7"/>
      <c r="R187" s="7"/>
      <c r="S187" s="7"/>
      <c r="T187" s="7"/>
      <c r="U187" s="7"/>
      <c r="V187" s="7"/>
      <c r="AA187" s="7"/>
      <c r="AB187" s="7"/>
      <c r="AC187" s="7"/>
      <c r="AD187" s="7"/>
      <c r="AE187" s="7"/>
      <c r="AF187" s="7"/>
      <c r="AG187" s="7"/>
      <c r="AH187" s="7"/>
      <c r="AY187" s="3"/>
    </row>
    <row r="188">
      <c r="C188" s="4">
        <v>0.0</v>
      </c>
      <c r="D188" s="5">
        <v>0.0</v>
      </c>
      <c r="E188" s="5">
        <v>1.0</v>
      </c>
      <c r="F188" s="5">
        <v>0.0</v>
      </c>
      <c r="G188" s="5">
        <v>0.0</v>
      </c>
      <c r="H188" s="5">
        <v>0.0</v>
      </c>
      <c r="I188" s="5">
        <v>0.0</v>
      </c>
      <c r="J188" s="5">
        <v>1.0</v>
      </c>
      <c r="K188" s="5">
        <v>0.0</v>
      </c>
      <c r="L188" s="6">
        <v>0.0</v>
      </c>
      <c r="O188" s="7" t="str">
        <f t="shared" ref="O188:X188" si="63">DEC2BIN(C188+BITLSHIFT(C189,1)+BITLSHIFT(C190,2)+BITLSHIFT(C191,3)+BITLSHIFT(C192,4)+BITLSHIFT(C193,5)+BITLSHIFT(C194,6)+BITLSHIFT(C195,7),8)</f>
        <v>00000000</v>
      </c>
      <c r="P188" s="7" t="str">
        <f t="shared" si="63"/>
        <v>00000000</v>
      </c>
      <c r="Q188" s="7" t="str">
        <f t="shared" si="63"/>
        <v>00001111</v>
      </c>
      <c r="R188" s="7" t="str">
        <f t="shared" si="63"/>
        <v>00001000</v>
      </c>
      <c r="S188" s="7" t="str">
        <f t="shared" si="63"/>
        <v>00001000</v>
      </c>
      <c r="T188" s="7" t="str">
        <f t="shared" si="63"/>
        <v>00001000</v>
      </c>
      <c r="U188" s="7" t="str">
        <f t="shared" si="63"/>
        <v>00001000</v>
      </c>
      <c r="V188" s="7" t="str">
        <f t="shared" si="63"/>
        <v>00000111</v>
      </c>
      <c r="W188" s="7" t="str">
        <f t="shared" si="63"/>
        <v>00000000</v>
      </c>
      <c r="X188" s="7" t="str">
        <f t="shared" si="63"/>
        <v>00000000</v>
      </c>
      <c r="AA188" s="7" t="str">
        <f t="shared" ref="AA188:AJ188" si="64">BIN2HEX(O188,2)</f>
        <v>00</v>
      </c>
      <c r="AB188" s="7" t="str">
        <f t="shared" si="64"/>
        <v>00</v>
      </c>
      <c r="AC188" s="7" t="str">
        <f t="shared" si="64"/>
        <v>0F</v>
      </c>
      <c r="AD188" s="7" t="str">
        <f t="shared" si="64"/>
        <v>08</v>
      </c>
      <c r="AE188" s="7" t="str">
        <f t="shared" si="64"/>
        <v>08</v>
      </c>
      <c r="AF188" s="7" t="str">
        <f t="shared" si="64"/>
        <v>08</v>
      </c>
      <c r="AG188" s="7" t="str">
        <f t="shared" si="64"/>
        <v>08</v>
      </c>
      <c r="AH188" s="7" t="str">
        <f t="shared" si="64"/>
        <v>07</v>
      </c>
      <c r="AI188" s="7" t="str">
        <f t="shared" si="64"/>
        <v>00</v>
      </c>
      <c r="AJ188" s="7" t="str">
        <f t="shared" si="64"/>
        <v>00</v>
      </c>
      <c r="AL188" t="str">
        <f>CONCATENATE("0x",AA188,", 0x", AB188, ", 0x",AC188, ", 0x",AD188, ", 0x",AE188, ", 0x",AF188, ", 0x",AG188, ", 0x",AH188, ", 0x", AI188, ", 0x", AJ188)</f>
        <v>0x00, 0x00, 0x0F, 0x08, 0x08, 0x08, 0x08, 0x07, 0x00, 0x00</v>
      </c>
    </row>
    <row r="189">
      <c r="C189" s="8">
        <v>0.0</v>
      </c>
      <c r="D189" s="3">
        <v>0.0</v>
      </c>
      <c r="E189" s="3">
        <v>1.0</v>
      </c>
      <c r="F189" s="3">
        <v>0.0</v>
      </c>
      <c r="G189" s="3">
        <v>0.0</v>
      </c>
      <c r="H189" s="3">
        <v>0.0</v>
      </c>
      <c r="I189" s="3">
        <v>0.0</v>
      </c>
      <c r="J189" s="3">
        <v>1.0</v>
      </c>
      <c r="K189" s="3">
        <v>0.0</v>
      </c>
      <c r="L189" s="9">
        <v>0.0</v>
      </c>
      <c r="O189" s="7"/>
      <c r="P189" s="7"/>
      <c r="Q189" s="7"/>
      <c r="R189" s="7"/>
      <c r="S189" s="7"/>
      <c r="T189" s="7"/>
      <c r="U189" s="7"/>
      <c r="V189" s="7"/>
      <c r="AA189" s="7"/>
      <c r="AB189" s="7"/>
      <c r="AC189" s="7"/>
      <c r="AD189" s="7"/>
      <c r="AE189" s="7"/>
      <c r="AF189" s="7"/>
      <c r="AG189" s="7"/>
      <c r="AH189" s="7"/>
    </row>
    <row r="190">
      <c r="C190" s="8">
        <v>0.0</v>
      </c>
      <c r="D190" s="3">
        <v>0.0</v>
      </c>
      <c r="E190" s="3">
        <v>1.0</v>
      </c>
      <c r="F190" s="3">
        <v>0.0</v>
      </c>
      <c r="G190" s="3">
        <v>0.0</v>
      </c>
      <c r="H190" s="3">
        <v>0.0</v>
      </c>
      <c r="I190" s="3">
        <v>0.0</v>
      </c>
      <c r="J190" s="3">
        <v>1.0</v>
      </c>
      <c r="K190" s="3">
        <v>0.0</v>
      </c>
      <c r="L190" s="9">
        <v>0.0</v>
      </c>
      <c r="O190" s="7"/>
      <c r="P190" s="7"/>
      <c r="Q190" s="7"/>
      <c r="R190" s="7"/>
      <c r="S190" s="7"/>
      <c r="T190" s="7"/>
      <c r="U190" s="7"/>
      <c r="V190" s="7"/>
      <c r="AA190" s="7"/>
      <c r="AB190" s="7"/>
      <c r="AC190" s="7"/>
      <c r="AD190" s="7"/>
      <c r="AE190" s="7"/>
      <c r="AF190" s="7"/>
      <c r="AG190" s="7"/>
      <c r="AH190" s="7"/>
    </row>
    <row r="191">
      <c r="C191" s="8">
        <v>0.0</v>
      </c>
      <c r="D191" s="3">
        <v>0.0</v>
      </c>
      <c r="E191" s="3">
        <v>1.0</v>
      </c>
      <c r="F191" s="3">
        <v>1.0</v>
      </c>
      <c r="G191" s="3">
        <v>1.0</v>
      </c>
      <c r="H191" s="3">
        <v>1.0</v>
      </c>
      <c r="I191" s="3">
        <v>1.0</v>
      </c>
      <c r="J191" s="3">
        <v>0.0</v>
      </c>
      <c r="K191" s="3">
        <v>0.0</v>
      </c>
      <c r="L191" s="9">
        <v>0.0</v>
      </c>
      <c r="O191" s="7"/>
      <c r="P191" s="7"/>
      <c r="Q191" s="7"/>
      <c r="R191" s="7"/>
      <c r="S191" s="7"/>
      <c r="T191" s="7"/>
      <c r="U191" s="7"/>
      <c r="V191" s="7"/>
      <c r="AA191" s="7"/>
      <c r="AB191" s="7"/>
      <c r="AC191" s="7"/>
      <c r="AD191" s="7"/>
      <c r="AE191" s="7"/>
      <c r="AF191" s="7"/>
      <c r="AG191" s="7"/>
      <c r="AH191" s="7"/>
    </row>
    <row r="192">
      <c r="C192" s="8">
        <v>0.0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9">
        <v>0.0</v>
      </c>
      <c r="O192" s="7"/>
      <c r="P192" s="7"/>
      <c r="Q192" s="7"/>
      <c r="R192" s="7"/>
      <c r="S192" s="7"/>
      <c r="T192" s="7"/>
      <c r="U192" s="7"/>
      <c r="V192" s="7"/>
      <c r="AA192" s="7"/>
      <c r="AB192" s="7"/>
      <c r="AC192" s="7"/>
      <c r="AD192" s="7"/>
      <c r="AE192" s="7"/>
      <c r="AF192" s="7"/>
      <c r="AG192" s="7"/>
      <c r="AH192" s="7"/>
    </row>
    <row r="193">
      <c r="C193" s="8">
        <v>0.0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9">
        <v>0.0</v>
      </c>
      <c r="O193" s="7"/>
      <c r="P193" s="7"/>
      <c r="Q193" s="7"/>
      <c r="R193" s="7"/>
      <c r="S193" s="7"/>
      <c r="T193" s="7"/>
      <c r="U193" s="7"/>
      <c r="V193" s="7"/>
      <c r="AA193" s="7"/>
      <c r="AB193" s="7"/>
      <c r="AC193" s="7"/>
      <c r="AD193" s="7"/>
      <c r="AE193" s="7"/>
      <c r="AF193" s="7"/>
      <c r="AG193" s="7"/>
      <c r="AH193" s="7"/>
    </row>
    <row r="194">
      <c r="C194" s="8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9">
        <v>0.0</v>
      </c>
      <c r="O194" s="7"/>
      <c r="P194" s="7"/>
      <c r="Q194" s="7"/>
      <c r="R194" s="7"/>
      <c r="S194" s="7"/>
      <c r="T194" s="7"/>
      <c r="U194" s="7"/>
      <c r="V194" s="7"/>
      <c r="AA194" s="7"/>
      <c r="AB194" s="7"/>
      <c r="AC194" s="7"/>
      <c r="AD194" s="7"/>
      <c r="AE194" s="7"/>
      <c r="AF194" s="7"/>
      <c r="AG194" s="7"/>
      <c r="AH194" s="7"/>
    </row>
    <row r="195">
      <c r="C195" s="10">
        <v>0.0</v>
      </c>
      <c r="D195" s="11">
        <v>0.0</v>
      </c>
      <c r="E195" s="11">
        <v>0.0</v>
      </c>
      <c r="F195" s="11">
        <v>0.0</v>
      </c>
      <c r="G195" s="11">
        <v>0.0</v>
      </c>
      <c r="H195" s="11">
        <v>0.0</v>
      </c>
      <c r="I195" s="11">
        <v>0.0</v>
      </c>
      <c r="J195" s="11">
        <v>0.0</v>
      </c>
      <c r="K195" s="11">
        <v>0.0</v>
      </c>
      <c r="L195" s="12">
        <v>0.0</v>
      </c>
      <c r="O195" s="7"/>
      <c r="P195" s="7"/>
      <c r="Q195" s="7"/>
      <c r="R195" s="7"/>
      <c r="S195" s="7"/>
      <c r="T195" s="7"/>
      <c r="U195" s="7"/>
      <c r="V195" s="7"/>
      <c r="AA195" s="7"/>
      <c r="AB195" s="7"/>
      <c r="AC195" s="7"/>
      <c r="AD195" s="7"/>
      <c r="AE195" s="7"/>
      <c r="AF195" s="7"/>
      <c r="AG195" s="7"/>
      <c r="AH195" s="7"/>
    </row>
    <row r="196">
      <c r="AY196" s="3" t="s">
        <v>6</v>
      </c>
    </row>
    <row r="197">
      <c r="C197" s="4">
        <v>0.0</v>
      </c>
      <c r="D197" s="5">
        <v>0.0</v>
      </c>
      <c r="E197" s="5">
        <v>0.0</v>
      </c>
      <c r="F197" s="5">
        <v>0.0</v>
      </c>
      <c r="G197" s="5">
        <v>0.0</v>
      </c>
      <c r="H197" s="5">
        <v>0.0</v>
      </c>
      <c r="I197" s="5">
        <v>0.0</v>
      </c>
      <c r="J197" s="5">
        <v>0.0</v>
      </c>
      <c r="K197" s="5">
        <v>0.0</v>
      </c>
      <c r="L197" s="6">
        <v>0.0</v>
      </c>
      <c r="O197" s="7" t="str">
        <f t="shared" ref="O197:X197" si="65">DEC2BIN(C197+BITLSHIFT(C198,1)+BITLSHIFT(C199,2)+BITLSHIFT(C200,3)+BITLSHIFT(C201,4)+BITLSHIFT(C202,5)+BITLSHIFT(C203,6)+BITLSHIFT(C204,7),8)</f>
        <v>00000000</v>
      </c>
      <c r="P197" s="7" t="str">
        <f t="shared" si="65"/>
        <v>00000000</v>
      </c>
      <c r="Q197" s="7" t="str">
        <f t="shared" si="65"/>
        <v>11100000</v>
      </c>
      <c r="R197" s="7" t="str">
        <f t="shared" si="65"/>
        <v>00010000</v>
      </c>
      <c r="S197" s="7" t="str">
        <f t="shared" si="65"/>
        <v>00001000</v>
      </c>
      <c r="T197" s="7" t="str">
        <f t="shared" si="65"/>
        <v>00001000</v>
      </c>
      <c r="U197" s="7" t="str">
        <f t="shared" si="65"/>
        <v>00001000</v>
      </c>
      <c r="V197" s="7" t="str">
        <f t="shared" si="65"/>
        <v>00010000</v>
      </c>
      <c r="W197" s="7" t="str">
        <f t="shared" si="65"/>
        <v>00000000</v>
      </c>
      <c r="X197" s="7" t="str">
        <f t="shared" si="65"/>
        <v>00000000</v>
      </c>
      <c r="AA197" s="7" t="str">
        <f t="shared" ref="AA197:AJ197" si="66">BIN2HEX(O197,2)</f>
        <v>00</v>
      </c>
      <c r="AB197" s="7" t="str">
        <f t="shared" si="66"/>
        <v>00</v>
      </c>
      <c r="AC197" s="7" t="str">
        <f t="shared" si="66"/>
        <v>E0</v>
      </c>
      <c r="AD197" s="7" t="str">
        <f t="shared" si="66"/>
        <v>10</v>
      </c>
      <c r="AE197" s="7" t="str">
        <f t="shared" si="66"/>
        <v>08</v>
      </c>
      <c r="AF197" s="7" t="str">
        <f t="shared" si="66"/>
        <v>08</v>
      </c>
      <c r="AG197" s="7" t="str">
        <f t="shared" si="66"/>
        <v>08</v>
      </c>
      <c r="AH197" s="7" t="str">
        <f t="shared" si="66"/>
        <v>10</v>
      </c>
      <c r="AI197" s="7" t="str">
        <f t="shared" si="66"/>
        <v>00</v>
      </c>
      <c r="AJ197" s="7" t="str">
        <f t="shared" si="66"/>
        <v>00</v>
      </c>
      <c r="AL197" t="str">
        <f>CONCATENATE("0x",AA197,", 0x", AB197, ", 0x",AC197, ", 0x",AD197, ", 0x",AE197, ", 0x",AF197, ", 0x",AG197, ", 0x",AH197, ", 0x", AI197, ", 0x", AJ197)</f>
        <v>0x00, 0x00, 0xE0, 0x10, 0x08, 0x08, 0x08, 0x10, 0x00, 0x00</v>
      </c>
      <c r="AY197" t="str">
        <f>CONCATENATE(AL197, ", ", AL205)</f>
        <v>0x00, 0x00, 0xE0, 0x10, 0x08, 0x08, 0x08, 0x10, 0x00, 0x00, 0x00, 0x00, 0x03, 0x04, 0x08, 0x08, 0x08, 0x04, 0x00, 0x00</v>
      </c>
    </row>
    <row r="198">
      <c r="C198" s="8">
        <v>0.0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9">
        <v>0.0</v>
      </c>
      <c r="O198" s="7"/>
      <c r="P198" s="7"/>
      <c r="Q198" s="7"/>
      <c r="R198" s="7"/>
      <c r="S198" s="7"/>
      <c r="T198" s="7"/>
      <c r="U198" s="7"/>
      <c r="V198" s="7"/>
    </row>
    <row r="199">
      <c r="C199" s="8">
        <v>0.0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9">
        <v>0.0</v>
      </c>
      <c r="O199" s="7"/>
      <c r="P199" s="7"/>
      <c r="Q199" s="7"/>
      <c r="R199" s="7"/>
      <c r="S199" s="7"/>
      <c r="T199" s="7"/>
      <c r="U199" s="7"/>
      <c r="V199" s="7"/>
    </row>
    <row r="200">
      <c r="C200" s="8">
        <v>0.0</v>
      </c>
      <c r="D200" s="3">
        <v>0.0</v>
      </c>
      <c r="E200" s="3">
        <v>0.0</v>
      </c>
      <c r="F200" s="3">
        <v>0.0</v>
      </c>
      <c r="G200" s="3">
        <v>1.0</v>
      </c>
      <c r="H200" s="3">
        <v>1.0</v>
      </c>
      <c r="I200" s="3">
        <v>1.0</v>
      </c>
      <c r="J200" s="3">
        <v>0.0</v>
      </c>
      <c r="K200" s="3">
        <v>0.0</v>
      </c>
      <c r="L200" s="9">
        <v>0.0</v>
      </c>
      <c r="O200" s="7"/>
      <c r="P200" s="7"/>
      <c r="Q200" s="7"/>
      <c r="R200" s="7"/>
      <c r="S200" s="7"/>
      <c r="T200" s="7"/>
      <c r="U200" s="7"/>
      <c r="V200" s="7"/>
    </row>
    <row r="201">
      <c r="C201" s="8">
        <v>0.0</v>
      </c>
      <c r="D201" s="3">
        <v>0.0</v>
      </c>
      <c r="E201" s="3">
        <v>0.0</v>
      </c>
      <c r="F201" s="3">
        <v>1.0</v>
      </c>
      <c r="G201" s="3">
        <v>0.0</v>
      </c>
      <c r="H201" s="3">
        <v>0.0</v>
      </c>
      <c r="I201" s="3">
        <v>0.0</v>
      </c>
      <c r="J201" s="3">
        <v>1.0</v>
      </c>
      <c r="K201" s="3">
        <v>0.0</v>
      </c>
      <c r="L201" s="9">
        <v>0.0</v>
      </c>
      <c r="O201" s="7"/>
      <c r="P201" s="7"/>
      <c r="Q201" s="7"/>
      <c r="R201" s="7"/>
      <c r="S201" s="7"/>
      <c r="T201" s="7"/>
      <c r="U201" s="7"/>
      <c r="V201" s="7"/>
    </row>
    <row r="202">
      <c r="C202" s="8">
        <v>0.0</v>
      </c>
      <c r="D202" s="3">
        <v>0.0</v>
      </c>
      <c r="E202" s="3">
        <v>1.0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9">
        <v>0.0</v>
      </c>
      <c r="O202" s="7"/>
      <c r="P202" s="7"/>
      <c r="Q202" s="7"/>
      <c r="R202" s="7"/>
      <c r="S202" s="7"/>
      <c r="T202" s="7"/>
      <c r="U202" s="7"/>
      <c r="V202" s="7"/>
    </row>
    <row r="203">
      <c r="C203" s="8">
        <v>0.0</v>
      </c>
      <c r="D203" s="3">
        <v>0.0</v>
      </c>
      <c r="E203" s="3">
        <v>1.0</v>
      </c>
      <c r="F203" s="3">
        <v>0.0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9">
        <v>0.0</v>
      </c>
      <c r="O203" s="7"/>
      <c r="P203" s="7"/>
      <c r="Q203" s="7"/>
      <c r="R203" s="7"/>
      <c r="S203" s="7"/>
      <c r="T203" s="7"/>
      <c r="U203" s="7"/>
      <c r="V203" s="7"/>
    </row>
    <row r="204">
      <c r="C204" s="10">
        <v>0.0</v>
      </c>
      <c r="D204" s="11">
        <v>0.0</v>
      </c>
      <c r="E204" s="11">
        <v>1.0</v>
      </c>
      <c r="F204" s="11">
        <v>0.0</v>
      </c>
      <c r="G204" s="11">
        <v>0.0</v>
      </c>
      <c r="H204" s="11">
        <v>0.0</v>
      </c>
      <c r="I204" s="11">
        <v>0.0</v>
      </c>
      <c r="J204" s="11">
        <v>0.0</v>
      </c>
      <c r="K204" s="11">
        <v>0.0</v>
      </c>
      <c r="L204" s="12">
        <v>0.0</v>
      </c>
      <c r="O204" s="7"/>
      <c r="P204" s="7"/>
      <c r="Q204" s="7"/>
      <c r="R204" s="7"/>
      <c r="S204" s="7"/>
      <c r="T204" s="7"/>
      <c r="U204" s="7"/>
      <c r="V204" s="7"/>
    </row>
    <row r="205">
      <c r="C205" s="4">
        <v>0.0</v>
      </c>
      <c r="D205" s="5">
        <v>0.0</v>
      </c>
      <c r="E205" s="5">
        <v>1.0</v>
      </c>
      <c r="F205" s="5">
        <v>0.0</v>
      </c>
      <c r="G205" s="5">
        <v>0.0</v>
      </c>
      <c r="H205" s="5">
        <v>0.0</v>
      </c>
      <c r="I205" s="5">
        <v>0.0</v>
      </c>
      <c r="J205" s="5">
        <v>0.0</v>
      </c>
      <c r="K205" s="5">
        <v>0.0</v>
      </c>
      <c r="L205" s="6">
        <v>0.0</v>
      </c>
      <c r="O205" s="7" t="str">
        <f t="shared" ref="O205:X205" si="67">DEC2BIN(C205+BITLSHIFT(C206,1)+BITLSHIFT(C207,2)+BITLSHIFT(C208,3)+BITLSHIFT(C209,4)+BITLSHIFT(C210,5)+BITLSHIFT(C211,6)+BITLSHIFT(C212,7),8)</f>
        <v>00000000</v>
      </c>
      <c r="P205" s="7" t="str">
        <f t="shared" si="67"/>
        <v>00000000</v>
      </c>
      <c r="Q205" s="7" t="str">
        <f t="shared" si="67"/>
        <v>00000011</v>
      </c>
      <c r="R205" s="7" t="str">
        <f t="shared" si="67"/>
        <v>00000100</v>
      </c>
      <c r="S205" s="7" t="str">
        <f t="shared" si="67"/>
        <v>00001000</v>
      </c>
      <c r="T205" s="7" t="str">
        <f t="shared" si="67"/>
        <v>00001000</v>
      </c>
      <c r="U205" s="7" t="str">
        <f t="shared" si="67"/>
        <v>00001000</v>
      </c>
      <c r="V205" s="7" t="str">
        <f t="shared" si="67"/>
        <v>00000100</v>
      </c>
      <c r="W205" s="7" t="str">
        <f t="shared" si="67"/>
        <v>00000000</v>
      </c>
      <c r="X205" s="7" t="str">
        <f t="shared" si="67"/>
        <v>00000000</v>
      </c>
      <c r="AA205" s="7" t="str">
        <f t="shared" ref="AA205:AJ205" si="68">BIN2HEX(O205,2)</f>
        <v>00</v>
      </c>
      <c r="AB205" s="7" t="str">
        <f t="shared" si="68"/>
        <v>00</v>
      </c>
      <c r="AC205" s="7" t="str">
        <f t="shared" si="68"/>
        <v>03</v>
      </c>
      <c r="AD205" s="7" t="str">
        <f t="shared" si="68"/>
        <v>04</v>
      </c>
      <c r="AE205" s="7" t="str">
        <f t="shared" si="68"/>
        <v>08</v>
      </c>
      <c r="AF205" s="7" t="str">
        <f t="shared" si="68"/>
        <v>08</v>
      </c>
      <c r="AG205" s="7" t="str">
        <f t="shared" si="68"/>
        <v>08</v>
      </c>
      <c r="AH205" s="7" t="str">
        <f t="shared" si="68"/>
        <v>04</v>
      </c>
      <c r="AI205" s="7" t="str">
        <f t="shared" si="68"/>
        <v>00</v>
      </c>
      <c r="AJ205" s="7" t="str">
        <f t="shared" si="68"/>
        <v>00</v>
      </c>
      <c r="AL205" t="str">
        <f>CONCATENATE("0x",AA205,", 0x", AB205, ", 0x",AC205, ", 0x",AD205, ", 0x",AE205, ", 0x",AF205, ", 0x",AG205, ", 0x",AH205, ", 0x", AI205, ", 0x", AJ205)</f>
        <v>0x00, 0x00, 0x03, 0x04, 0x08, 0x08, 0x08, 0x04, 0x00, 0x00</v>
      </c>
    </row>
    <row r="206">
      <c r="C206" s="8">
        <v>0.0</v>
      </c>
      <c r="D206" s="3">
        <v>0.0</v>
      </c>
      <c r="E206" s="3">
        <v>1.0</v>
      </c>
      <c r="F206" s="3">
        <v>0.0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9">
        <v>0.0</v>
      </c>
      <c r="O206" s="7"/>
      <c r="P206" s="7"/>
      <c r="Q206" s="7"/>
      <c r="R206" s="7"/>
      <c r="S206" s="7"/>
      <c r="T206" s="7"/>
      <c r="U206" s="7"/>
      <c r="V206" s="7"/>
    </row>
    <row r="207">
      <c r="C207" s="8">
        <v>0.0</v>
      </c>
      <c r="D207" s="3">
        <v>0.0</v>
      </c>
      <c r="E207" s="3">
        <v>0.0</v>
      </c>
      <c r="F207" s="3">
        <v>1.0</v>
      </c>
      <c r="G207" s="3">
        <v>0.0</v>
      </c>
      <c r="H207" s="3">
        <v>0.0</v>
      </c>
      <c r="I207" s="3">
        <v>0.0</v>
      </c>
      <c r="J207" s="3">
        <v>1.0</v>
      </c>
      <c r="K207" s="3">
        <v>0.0</v>
      </c>
      <c r="L207" s="9">
        <v>0.0</v>
      </c>
      <c r="O207" s="7"/>
      <c r="P207" s="7"/>
      <c r="Q207" s="7"/>
      <c r="R207" s="7"/>
      <c r="S207" s="7"/>
      <c r="T207" s="7"/>
      <c r="U207" s="7"/>
      <c r="V207" s="7"/>
    </row>
    <row r="208">
      <c r="C208" s="8">
        <v>0.0</v>
      </c>
      <c r="D208" s="3">
        <v>0.0</v>
      </c>
      <c r="E208" s="3">
        <v>0.0</v>
      </c>
      <c r="F208" s="3">
        <v>0.0</v>
      </c>
      <c r="G208" s="3">
        <v>1.0</v>
      </c>
      <c r="H208" s="3">
        <v>1.0</v>
      </c>
      <c r="I208" s="3">
        <v>1.0</v>
      </c>
      <c r="J208" s="3">
        <v>0.0</v>
      </c>
      <c r="K208" s="3">
        <v>0.0</v>
      </c>
      <c r="L208" s="9">
        <v>0.0</v>
      </c>
      <c r="O208" s="7"/>
      <c r="P208" s="7"/>
      <c r="Q208" s="7"/>
      <c r="R208" s="7"/>
      <c r="S208" s="7"/>
      <c r="T208" s="7"/>
      <c r="U208" s="7"/>
      <c r="V208" s="7"/>
    </row>
    <row r="209">
      <c r="C209" s="8">
        <v>0.0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0.0</v>
      </c>
      <c r="K209" s="3">
        <v>0.0</v>
      </c>
      <c r="L209" s="9">
        <v>0.0</v>
      </c>
      <c r="O209" s="7"/>
      <c r="P209" s="7"/>
      <c r="Q209" s="7"/>
      <c r="R209" s="7"/>
      <c r="S209" s="7"/>
      <c r="T209" s="7"/>
      <c r="U209" s="7"/>
      <c r="V209" s="7"/>
    </row>
    <row r="210">
      <c r="C210" s="8">
        <v>0.0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9">
        <v>0.0</v>
      </c>
      <c r="O210" s="7"/>
      <c r="P210" s="7"/>
      <c r="Q210" s="7"/>
      <c r="R210" s="7"/>
      <c r="S210" s="7"/>
      <c r="T210" s="7"/>
      <c r="U210" s="7"/>
      <c r="V210" s="7"/>
    </row>
    <row r="211">
      <c r="C211" s="8">
        <v>0.0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9">
        <v>0.0</v>
      </c>
      <c r="O211" s="7"/>
      <c r="P211" s="7"/>
      <c r="Q211" s="7"/>
      <c r="R211" s="7"/>
      <c r="S211" s="7"/>
      <c r="T211" s="7"/>
      <c r="U211" s="7"/>
      <c r="V211" s="7"/>
    </row>
    <row r="212">
      <c r="C212" s="10">
        <v>0.0</v>
      </c>
      <c r="D212" s="11">
        <v>0.0</v>
      </c>
      <c r="E212" s="11">
        <v>0.0</v>
      </c>
      <c r="F212" s="11">
        <v>0.0</v>
      </c>
      <c r="G212" s="11">
        <v>0.0</v>
      </c>
      <c r="H212" s="11">
        <v>0.0</v>
      </c>
      <c r="I212" s="11">
        <v>0.0</v>
      </c>
      <c r="J212" s="11">
        <v>0.0</v>
      </c>
      <c r="K212" s="11">
        <v>0.0</v>
      </c>
      <c r="L212" s="12">
        <v>0.0</v>
      </c>
      <c r="O212" s="7"/>
      <c r="P212" s="7"/>
      <c r="Q212" s="7"/>
      <c r="R212" s="7"/>
      <c r="S212" s="7"/>
      <c r="T212" s="7"/>
      <c r="U212" s="7"/>
      <c r="V212" s="7"/>
    </row>
    <row r="213">
      <c r="AY213" s="3" t="s">
        <v>3</v>
      </c>
    </row>
    <row r="214">
      <c r="C214" s="4">
        <v>0.0</v>
      </c>
      <c r="D214" s="5">
        <v>0.0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5">
        <v>0.0</v>
      </c>
      <c r="K214" s="5">
        <v>0.0</v>
      </c>
      <c r="L214" s="6">
        <v>0.0</v>
      </c>
      <c r="O214" s="7" t="str">
        <f t="shared" ref="O214:X214" si="69">DEC2BIN(C214+BITLSHIFT(C215,1)+BITLSHIFT(C216,2)+BITLSHIFT(C217,3)+BITLSHIFT(C218,4)+BITLSHIFT(C219,5)+BITLSHIFT(C220,6)+BITLSHIFT(C221,7),8)</f>
        <v>00000000</v>
      </c>
      <c r="P214" s="7" t="str">
        <f t="shared" si="69"/>
        <v>00000000</v>
      </c>
      <c r="Q214" s="7" t="str">
        <f t="shared" si="69"/>
        <v>11111000</v>
      </c>
      <c r="R214" s="7" t="str">
        <f t="shared" si="69"/>
        <v>00001000</v>
      </c>
      <c r="S214" s="7" t="str">
        <f t="shared" si="69"/>
        <v>00001000</v>
      </c>
      <c r="T214" s="7" t="str">
        <f t="shared" si="69"/>
        <v>00001000</v>
      </c>
      <c r="U214" s="7" t="str">
        <f t="shared" si="69"/>
        <v>00010000</v>
      </c>
      <c r="V214" s="7" t="str">
        <f t="shared" si="69"/>
        <v>11100000</v>
      </c>
      <c r="W214" s="7" t="str">
        <f t="shared" si="69"/>
        <v>00000000</v>
      </c>
      <c r="X214" s="7" t="str">
        <f t="shared" si="69"/>
        <v>00000000</v>
      </c>
      <c r="AA214" s="7" t="str">
        <f t="shared" ref="AA214:AJ214" si="70">BIN2HEX(O214,2)</f>
        <v>00</v>
      </c>
      <c r="AB214" s="7" t="str">
        <f t="shared" si="70"/>
        <v>00</v>
      </c>
      <c r="AC214" s="7" t="str">
        <f t="shared" si="70"/>
        <v>F8</v>
      </c>
      <c r="AD214" s="7" t="str">
        <f t="shared" si="70"/>
        <v>08</v>
      </c>
      <c r="AE214" s="7" t="str">
        <f t="shared" si="70"/>
        <v>08</v>
      </c>
      <c r="AF214" s="7" t="str">
        <f t="shared" si="70"/>
        <v>08</v>
      </c>
      <c r="AG214" s="7" t="str">
        <f t="shared" si="70"/>
        <v>10</v>
      </c>
      <c r="AH214" s="7" t="str">
        <f t="shared" si="70"/>
        <v>E0</v>
      </c>
      <c r="AI214" s="7" t="str">
        <f t="shared" si="70"/>
        <v>00</v>
      </c>
      <c r="AJ214" s="7" t="str">
        <f t="shared" si="70"/>
        <v>00</v>
      </c>
      <c r="AL214" t="str">
        <f>CONCATENATE("0x",AA214,", 0x", AB214, ", 0x",AC214, ", 0x",AD214, ", 0x",AE214, ", 0x",AF214, ", 0x",AG214, ", 0x",AH214, ", 0x", AI214, ", 0x", AJ214)</f>
        <v>0x00, 0x00, 0xF8, 0x08, 0x08, 0x08, 0x10, 0xE0, 0x00, 0x00</v>
      </c>
      <c r="AY214" t="str">
        <f>CONCATENATE(AL214, ", ", AL222)</f>
        <v>0x00, 0x00, 0xF8, 0x08, 0x08, 0x08, 0x10, 0xE0, 0x00, 0x00, 0x00, 0x00, 0x0F, 0x08, 0x08, 0x08, 0x04, 0x03, 0x00, 0x00</v>
      </c>
    </row>
    <row r="215">
      <c r="C215" s="8">
        <v>0.0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9">
        <v>0.0</v>
      </c>
      <c r="O215" s="7"/>
      <c r="P215" s="7"/>
      <c r="Q215" s="7"/>
      <c r="R215" s="7"/>
      <c r="S215" s="7"/>
      <c r="T215" s="7"/>
      <c r="U215" s="7"/>
      <c r="V215" s="7"/>
    </row>
    <row r="216">
      <c r="C216" s="8">
        <v>0.0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9">
        <v>0.0</v>
      </c>
      <c r="O216" s="7"/>
      <c r="P216" s="7"/>
      <c r="Q216" s="7"/>
      <c r="R216" s="7"/>
      <c r="S216" s="7"/>
      <c r="T216" s="7"/>
      <c r="U216" s="7"/>
      <c r="V216" s="7"/>
    </row>
    <row r="217">
      <c r="C217" s="8">
        <v>0.0</v>
      </c>
      <c r="D217" s="3">
        <v>0.0</v>
      </c>
      <c r="E217" s="3">
        <v>1.0</v>
      </c>
      <c r="F217" s="3">
        <v>1.0</v>
      </c>
      <c r="G217" s="3">
        <v>1.0</v>
      </c>
      <c r="H217" s="3">
        <v>1.0</v>
      </c>
      <c r="I217" s="3">
        <v>0.0</v>
      </c>
      <c r="J217" s="3">
        <v>0.0</v>
      </c>
      <c r="K217" s="3">
        <v>0.0</v>
      </c>
      <c r="L217" s="9">
        <v>0.0</v>
      </c>
      <c r="O217" s="7"/>
      <c r="P217" s="7"/>
      <c r="Q217" s="7"/>
      <c r="R217" s="7"/>
      <c r="S217" s="7"/>
      <c r="T217" s="7"/>
      <c r="U217" s="7"/>
      <c r="V217" s="7"/>
    </row>
    <row r="218">
      <c r="C218" s="8">
        <v>0.0</v>
      </c>
      <c r="D218" s="3">
        <v>0.0</v>
      </c>
      <c r="E218" s="3">
        <v>1.0</v>
      </c>
      <c r="F218" s="3">
        <v>0.0</v>
      </c>
      <c r="G218" s="3">
        <v>0.0</v>
      </c>
      <c r="H218" s="3">
        <v>0.0</v>
      </c>
      <c r="I218" s="3">
        <v>1.0</v>
      </c>
      <c r="J218" s="3">
        <v>0.0</v>
      </c>
      <c r="K218" s="3">
        <v>0.0</v>
      </c>
      <c r="L218" s="9">
        <v>0.0</v>
      </c>
      <c r="O218" s="7"/>
      <c r="P218" s="7"/>
      <c r="Q218" s="7"/>
      <c r="R218" s="7"/>
      <c r="S218" s="7"/>
      <c r="T218" s="7"/>
      <c r="U218" s="7"/>
      <c r="V218" s="7"/>
    </row>
    <row r="219">
      <c r="C219" s="8">
        <v>0.0</v>
      </c>
      <c r="D219" s="3">
        <v>0.0</v>
      </c>
      <c r="E219" s="3">
        <v>1.0</v>
      </c>
      <c r="F219" s="3">
        <v>0.0</v>
      </c>
      <c r="G219" s="3">
        <v>0.0</v>
      </c>
      <c r="H219" s="3">
        <v>0.0</v>
      </c>
      <c r="I219" s="3">
        <v>0.0</v>
      </c>
      <c r="J219" s="3">
        <v>1.0</v>
      </c>
      <c r="K219" s="3">
        <v>0.0</v>
      </c>
      <c r="L219" s="9">
        <v>0.0</v>
      </c>
      <c r="O219" s="7"/>
      <c r="P219" s="7"/>
      <c r="Q219" s="7"/>
      <c r="R219" s="7"/>
      <c r="S219" s="7"/>
      <c r="T219" s="7"/>
      <c r="U219" s="7"/>
      <c r="V219" s="7"/>
    </row>
    <row r="220">
      <c r="C220" s="8">
        <v>0.0</v>
      </c>
      <c r="D220" s="3">
        <v>0.0</v>
      </c>
      <c r="E220" s="3">
        <v>1.0</v>
      </c>
      <c r="F220" s="3">
        <v>0.0</v>
      </c>
      <c r="G220" s="3">
        <v>0.0</v>
      </c>
      <c r="H220" s="3">
        <v>0.0</v>
      </c>
      <c r="I220" s="3">
        <v>0.0</v>
      </c>
      <c r="J220" s="3">
        <v>1.0</v>
      </c>
      <c r="K220" s="3">
        <v>0.0</v>
      </c>
      <c r="L220" s="9">
        <v>0.0</v>
      </c>
      <c r="O220" s="7"/>
      <c r="P220" s="7"/>
      <c r="Q220" s="7"/>
      <c r="R220" s="7"/>
      <c r="S220" s="7"/>
      <c r="T220" s="7"/>
      <c r="U220" s="7"/>
      <c r="V220" s="7"/>
    </row>
    <row r="221">
      <c r="C221" s="10">
        <v>0.0</v>
      </c>
      <c r="D221" s="11">
        <v>0.0</v>
      </c>
      <c r="E221" s="11">
        <v>1.0</v>
      </c>
      <c r="F221" s="11">
        <v>0.0</v>
      </c>
      <c r="G221" s="11">
        <v>0.0</v>
      </c>
      <c r="H221" s="11">
        <v>0.0</v>
      </c>
      <c r="I221" s="11">
        <v>0.0</v>
      </c>
      <c r="J221" s="11">
        <v>1.0</v>
      </c>
      <c r="K221" s="11">
        <v>0.0</v>
      </c>
      <c r="L221" s="12">
        <v>0.0</v>
      </c>
      <c r="O221" s="7"/>
      <c r="P221" s="7"/>
      <c r="Q221" s="7"/>
      <c r="R221" s="7"/>
      <c r="S221" s="7"/>
      <c r="T221" s="7"/>
      <c r="U221" s="7"/>
      <c r="V221" s="7"/>
    </row>
    <row r="222">
      <c r="C222" s="4">
        <v>0.0</v>
      </c>
      <c r="D222" s="5">
        <v>0.0</v>
      </c>
      <c r="E222" s="5">
        <v>1.0</v>
      </c>
      <c r="F222" s="5">
        <v>0.0</v>
      </c>
      <c r="G222" s="5">
        <v>0.0</v>
      </c>
      <c r="H222" s="5">
        <v>0.0</v>
      </c>
      <c r="I222" s="5">
        <v>0.0</v>
      </c>
      <c r="J222" s="5">
        <v>1.0</v>
      </c>
      <c r="K222" s="5">
        <v>0.0</v>
      </c>
      <c r="L222" s="6">
        <v>0.0</v>
      </c>
      <c r="O222" s="7" t="str">
        <f t="shared" ref="O222:X222" si="71">DEC2BIN(C222+BITLSHIFT(C223,1)+BITLSHIFT(C224,2)+BITLSHIFT(C225,3)+BITLSHIFT(C226,4)+BITLSHIFT(C227,5)+BITLSHIFT(C228,6)+BITLSHIFT(C229,7),8)</f>
        <v>00000000</v>
      </c>
      <c r="P222" s="7" t="str">
        <f t="shared" si="71"/>
        <v>00000000</v>
      </c>
      <c r="Q222" s="7" t="str">
        <f t="shared" si="71"/>
        <v>00001111</v>
      </c>
      <c r="R222" s="7" t="str">
        <f t="shared" si="71"/>
        <v>00001000</v>
      </c>
      <c r="S222" s="7" t="str">
        <f t="shared" si="71"/>
        <v>00001000</v>
      </c>
      <c r="T222" s="7" t="str">
        <f t="shared" si="71"/>
        <v>00001000</v>
      </c>
      <c r="U222" s="7" t="str">
        <f t="shared" si="71"/>
        <v>00000100</v>
      </c>
      <c r="V222" s="7" t="str">
        <f t="shared" si="71"/>
        <v>00000011</v>
      </c>
      <c r="W222" s="7" t="str">
        <f t="shared" si="71"/>
        <v>00000000</v>
      </c>
      <c r="X222" s="7" t="str">
        <f t="shared" si="71"/>
        <v>00000000</v>
      </c>
      <c r="AA222" s="7" t="str">
        <f t="shared" ref="AA222:AJ222" si="72">BIN2HEX(O222,2)</f>
        <v>00</v>
      </c>
      <c r="AB222" s="7" t="str">
        <f t="shared" si="72"/>
        <v>00</v>
      </c>
      <c r="AC222" s="7" t="str">
        <f t="shared" si="72"/>
        <v>0F</v>
      </c>
      <c r="AD222" s="7" t="str">
        <f t="shared" si="72"/>
        <v>08</v>
      </c>
      <c r="AE222" s="7" t="str">
        <f t="shared" si="72"/>
        <v>08</v>
      </c>
      <c r="AF222" s="7" t="str">
        <f t="shared" si="72"/>
        <v>08</v>
      </c>
      <c r="AG222" s="7" t="str">
        <f t="shared" si="72"/>
        <v>04</v>
      </c>
      <c r="AH222" s="7" t="str">
        <f t="shared" si="72"/>
        <v>03</v>
      </c>
      <c r="AI222" s="7" t="str">
        <f t="shared" si="72"/>
        <v>00</v>
      </c>
      <c r="AJ222" s="7" t="str">
        <f t="shared" si="72"/>
        <v>00</v>
      </c>
      <c r="AL222" t="str">
        <f>CONCATENATE("0x",AA222,", 0x", AB222, ", 0x",AC222, ", 0x",AD222, ", 0x",AE222, ", 0x",AF222, ", 0x",AG222, ", 0x",AH222, ", 0x", AI222, ", 0x", AJ222)</f>
        <v>0x00, 0x00, 0x0F, 0x08, 0x08, 0x08, 0x04, 0x03, 0x00, 0x00</v>
      </c>
    </row>
    <row r="223">
      <c r="C223" s="8">
        <v>0.0</v>
      </c>
      <c r="D223" s="3">
        <v>0.0</v>
      </c>
      <c r="E223" s="3">
        <v>1.0</v>
      </c>
      <c r="F223" s="3">
        <v>0.0</v>
      </c>
      <c r="G223" s="3">
        <v>0.0</v>
      </c>
      <c r="H223" s="3">
        <v>0.0</v>
      </c>
      <c r="I223" s="3">
        <v>0.0</v>
      </c>
      <c r="J223" s="3">
        <v>1.0</v>
      </c>
      <c r="K223" s="3">
        <v>0.0</v>
      </c>
      <c r="L223" s="9">
        <v>0.0</v>
      </c>
    </row>
    <row r="224">
      <c r="C224" s="8">
        <v>0.0</v>
      </c>
      <c r="D224" s="3">
        <v>0.0</v>
      </c>
      <c r="E224" s="3">
        <v>1.0</v>
      </c>
      <c r="F224" s="3">
        <v>0.0</v>
      </c>
      <c r="G224" s="3">
        <v>0.0</v>
      </c>
      <c r="H224" s="3">
        <v>0.0</v>
      </c>
      <c r="I224" s="3">
        <v>1.0</v>
      </c>
      <c r="J224" s="3">
        <v>0.0</v>
      </c>
      <c r="K224" s="3">
        <v>0.0</v>
      </c>
      <c r="L224" s="9">
        <v>0.0</v>
      </c>
    </row>
    <row r="225">
      <c r="C225" s="8">
        <v>0.0</v>
      </c>
      <c r="D225" s="3">
        <v>0.0</v>
      </c>
      <c r="E225" s="3">
        <v>1.0</v>
      </c>
      <c r="F225" s="3">
        <v>1.0</v>
      </c>
      <c r="G225" s="3">
        <v>1.0</v>
      </c>
      <c r="H225" s="3">
        <v>1.0</v>
      </c>
      <c r="I225" s="3">
        <v>0.0</v>
      </c>
      <c r="J225" s="3">
        <v>0.0</v>
      </c>
      <c r="K225" s="3">
        <v>0.0</v>
      </c>
      <c r="L225" s="9">
        <v>0.0</v>
      </c>
    </row>
    <row r="226">
      <c r="C226" s="8">
        <v>0.0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9">
        <v>0.0</v>
      </c>
    </row>
    <row r="227">
      <c r="C227" s="8">
        <v>0.0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9">
        <v>0.0</v>
      </c>
    </row>
    <row r="228">
      <c r="C228" s="8">
        <v>0.0</v>
      </c>
      <c r="D228" s="3">
        <v>0.0</v>
      </c>
      <c r="E228" s="3">
        <v>0.0</v>
      </c>
      <c r="F228" s="3">
        <v>0.0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9">
        <v>0.0</v>
      </c>
    </row>
    <row r="229">
      <c r="C229" s="10">
        <v>0.0</v>
      </c>
      <c r="D229" s="11">
        <v>0.0</v>
      </c>
      <c r="E229" s="11">
        <v>0.0</v>
      </c>
      <c r="F229" s="11">
        <v>0.0</v>
      </c>
      <c r="G229" s="11">
        <v>0.0</v>
      </c>
      <c r="H229" s="11">
        <v>0.0</v>
      </c>
      <c r="I229" s="11">
        <v>0.0</v>
      </c>
      <c r="J229" s="11">
        <v>0.0</v>
      </c>
      <c r="K229" s="11">
        <v>0.0</v>
      </c>
      <c r="L229" s="12">
        <v>0.0</v>
      </c>
    </row>
    <row r="230">
      <c r="AY230" s="3" t="s">
        <v>0</v>
      </c>
    </row>
    <row r="231">
      <c r="C231" s="4">
        <v>1.0</v>
      </c>
      <c r="D231" s="5">
        <v>1.0</v>
      </c>
      <c r="E231" s="5">
        <v>1.0</v>
      </c>
      <c r="F231" s="5">
        <v>1.0</v>
      </c>
      <c r="G231" s="5">
        <v>1.0</v>
      </c>
      <c r="H231" s="5">
        <v>1.0</v>
      </c>
      <c r="I231" s="5">
        <v>1.0</v>
      </c>
      <c r="J231" s="5">
        <v>1.0</v>
      </c>
      <c r="K231" s="5">
        <v>1.0</v>
      </c>
      <c r="L231" s="6">
        <v>1.0</v>
      </c>
      <c r="O231" s="7" t="str">
        <f t="shared" ref="O231:X231" si="73">DEC2BIN(C231+BITLSHIFT(C232,1)+BITLSHIFT(C233,2)+BITLSHIFT(C234,3)+BITLSHIFT(C235,4)+BITLSHIFT(C236,5)+BITLSHIFT(C237,6)+BITLSHIFT(C238,7),8)</f>
        <v>11111111</v>
      </c>
      <c r="P231" s="7" t="str">
        <f t="shared" si="73"/>
        <v>00000001</v>
      </c>
      <c r="Q231" s="7" t="str">
        <f t="shared" si="73"/>
        <v>00000001</v>
      </c>
      <c r="R231" s="7" t="str">
        <f t="shared" si="73"/>
        <v>11100001</v>
      </c>
      <c r="S231" s="7" t="str">
        <f t="shared" si="73"/>
        <v>00011001</v>
      </c>
      <c r="T231" s="7" t="str">
        <f t="shared" si="73"/>
        <v>00011001</v>
      </c>
      <c r="U231" s="7" t="str">
        <f t="shared" si="73"/>
        <v>11100001</v>
      </c>
      <c r="V231" s="7" t="str">
        <f t="shared" si="73"/>
        <v>00000001</v>
      </c>
      <c r="W231" s="7" t="str">
        <f t="shared" si="73"/>
        <v>00000001</v>
      </c>
      <c r="X231" s="7" t="str">
        <f t="shared" si="73"/>
        <v>11111111</v>
      </c>
      <c r="AA231" s="7" t="str">
        <f t="shared" ref="AA231:AJ231" si="74">BIN2HEX(O231,2)</f>
        <v>FF</v>
      </c>
      <c r="AB231" s="7" t="str">
        <f t="shared" si="74"/>
        <v>01</v>
      </c>
      <c r="AC231" s="7" t="str">
        <f t="shared" si="74"/>
        <v>01</v>
      </c>
      <c r="AD231" s="7" t="str">
        <f t="shared" si="74"/>
        <v>E1</v>
      </c>
      <c r="AE231" s="7" t="str">
        <f t="shared" si="74"/>
        <v>19</v>
      </c>
      <c r="AF231" s="7" t="str">
        <f t="shared" si="74"/>
        <v>19</v>
      </c>
      <c r="AG231" s="7" t="str">
        <f t="shared" si="74"/>
        <v>E1</v>
      </c>
      <c r="AH231" s="7" t="str">
        <f t="shared" si="74"/>
        <v>01</v>
      </c>
      <c r="AI231" s="7" t="str">
        <f t="shared" si="74"/>
        <v>01</v>
      </c>
      <c r="AJ231" s="7" t="str">
        <f t="shared" si="74"/>
        <v>FF</v>
      </c>
      <c r="AL231" t="str">
        <f>CONCATENATE("0x",AA231,", 0x", AB231, ", 0x",AC231, ", 0x",AD231, ", 0x",AE231, ", 0x",AF231, ", 0x",AG231, ", 0x",AH231, ", 0x", AI231, ", 0x", AJ231)</f>
        <v>0xFF, 0x01, 0x01, 0xE1, 0x19, 0x19, 0xE1, 0x01, 0x01, 0xFF</v>
      </c>
      <c r="AM231" s="7"/>
      <c r="AN231" s="7"/>
      <c r="AO231" s="7"/>
      <c r="AP231" s="7"/>
      <c r="AQ231" s="7"/>
      <c r="AR231" s="7"/>
      <c r="AS231" s="7"/>
      <c r="AT231" s="7"/>
      <c r="AY231" t="str">
        <f>CONCATENATE(AL231, ", ", AL239)</f>
        <v>0xFF, 0x01, 0x01, 0xE1, 0x19, 0x19, 0xE1, 0x01, 0x01, 0xFF, 0xFF, 0x80, 0x8E, 0x81, 0x81, 0x81, 0x81, 0x8E, 0x80, 0xFF</v>
      </c>
    </row>
    <row r="232">
      <c r="C232" s="8">
        <v>1.0</v>
      </c>
      <c r="D232" s="3">
        <v>0.0</v>
      </c>
      <c r="E232" s="3">
        <v>0.0</v>
      </c>
      <c r="F232" s="3">
        <v>0.0</v>
      </c>
      <c r="G232" s="3">
        <v>0.0</v>
      </c>
      <c r="H232" s="3">
        <v>0.0</v>
      </c>
      <c r="I232" s="3">
        <v>0.0</v>
      </c>
      <c r="J232" s="3">
        <v>0.0</v>
      </c>
      <c r="K232" s="3">
        <v>0.0</v>
      </c>
      <c r="L232" s="9">
        <v>1.0</v>
      </c>
      <c r="O232" s="7"/>
      <c r="P232" s="7"/>
      <c r="Q232" s="7"/>
      <c r="R232" s="7"/>
      <c r="S232" s="7"/>
      <c r="T232" s="7"/>
      <c r="U232" s="7"/>
      <c r="V232" s="7"/>
      <c r="AA232" s="7"/>
      <c r="AB232" s="7"/>
      <c r="AC232" s="7"/>
      <c r="AD232" s="7"/>
      <c r="AE232" s="7"/>
      <c r="AF232" s="7"/>
      <c r="AG232" s="7"/>
      <c r="AH232" s="7"/>
      <c r="AM232" s="7"/>
      <c r="AN232" s="7"/>
      <c r="AO232" s="7"/>
      <c r="AP232" s="7"/>
      <c r="AQ232" s="7"/>
      <c r="AR232" s="7"/>
      <c r="AS232" s="7"/>
      <c r="AT232" s="7"/>
    </row>
    <row r="233">
      <c r="C233" s="8">
        <v>1.0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0.0</v>
      </c>
      <c r="J233" s="3">
        <v>0.0</v>
      </c>
      <c r="K233" s="3">
        <v>0.0</v>
      </c>
      <c r="L233" s="9">
        <v>1.0</v>
      </c>
      <c r="O233" s="7"/>
      <c r="P233" s="7"/>
      <c r="Q233" s="7"/>
      <c r="R233" s="7"/>
      <c r="S233" s="7"/>
      <c r="T233" s="7"/>
      <c r="U233" s="7"/>
      <c r="V233" s="7"/>
      <c r="AA233" s="7"/>
      <c r="AB233" s="7"/>
      <c r="AC233" s="7"/>
      <c r="AD233" s="7"/>
      <c r="AE233" s="7"/>
      <c r="AF233" s="7"/>
      <c r="AG233" s="7"/>
      <c r="AH233" s="7"/>
      <c r="AM233" s="7"/>
      <c r="AN233" s="7"/>
      <c r="AO233" s="7"/>
      <c r="AP233" s="7"/>
      <c r="AQ233" s="7"/>
      <c r="AR233" s="7"/>
      <c r="AS233" s="7"/>
      <c r="AT233" s="7"/>
    </row>
    <row r="234">
      <c r="C234" s="8">
        <v>1.0</v>
      </c>
      <c r="D234" s="3">
        <v>0.0</v>
      </c>
      <c r="E234" s="3">
        <v>0.0</v>
      </c>
      <c r="F234" s="3">
        <v>0.0</v>
      </c>
      <c r="G234" s="3">
        <v>1.0</v>
      </c>
      <c r="H234" s="3">
        <v>1.0</v>
      </c>
      <c r="I234" s="3">
        <v>0.0</v>
      </c>
      <c r="J234" s="3">
        <v>0.0</v>
      </c>
      <c r="K234" s="3">
        <v>0.0</v>
      </c>
      <c r="L234" s="9">
        <v>1.0</v>
      </c>
      <c r="O234" s="7"/>
      <c r="P234" s="7"/>
      <c r="Q234" s="7"/>
      <c r="R234" s="7"/>
      <c r="S234" s="7"/>
      <c r="T234" s="7"/>
      <c r="U234" s="7"/>
      <c r="V234" s="7"/>
      <c r="AA234" s="7"/>
      <c r="AB234" s="7"/>
      <c r="AC234" s="7"/>
      <c r="AD234" s="7"/>
      <c r="AE234" s="7"/>
      <c r="AF234" s="7"/>
      <c r="AG234" s="7"/>
      <c r="AH234" s="7"/>
      <c r="AM234" s="7"/>
      <c r="AN234" s="7"/>
      <c r="AO234" s="7"/>
      <c r="AP234" s="7"/>
      <c r="AQ234" s="7"/>
      <c r="AR234" s="7"/>
      <c r="AS234" s="7"/>
      <c r="AT234" s="7"/>
    </row>
    <row r="235">
      <c r="C235" s="8">
        <v>1.0</v>
      </c>
      <c r="D235" s="3">
        <v>0.0</v>
      </c>
      <c r="E235" s="3">
        <v>0.0</v>
      </c>
      <c r="F235" s="3">
        <v>0.0</v>
      </c>
      <c r="G235" s="3">
        <v>1.0</v>
      </c>
      <c r="H235" s="3">
        <v>1.0</v>
      </c>
      <c r="I235" s="3">
        <v>0.0</v>
      </c>
      <c r="J235" s="3">
        <v>0.0</v>
      </c>
      <c r="K235" s="3">
        <v>0.0</v>
      </c>
      <c r="L235" s="9">
        <v>1.0</v>
      </c>
      <c r="O235" s="7"/>
      <c r="P235" s="7"/>
      <c r="Q235" s="7"/>
      <c r="R235" s="7"/>
      <c r="S235" s="7"/>
      <c r="T235" s="7"/>
      <c r="U235" s="7"/>
      <c r="V235" s="7"/>
      <c r="AA235" s="7"/>
      <c r="AB235" s="7"/>
      <c r="AC235" s="7"/>
      <c r="AD235" s="7"/>
      <c r="AE235" s="7"/>
      <c r="AF235" s="7"/>
      <c r="AG235" s="7"/>
      <c r="AH235" s="7"/>
      <c r="AM235" s="7"/>
      <c r="AN235" s="7"/>
      <c r="AO235" s="7"/>
      <c r="AP235" s="7"/>
      <c r="AQ235" s="7"/>
      <c r="AR235" s="7"/>
      <c r="AS235" s="7"/>
      <c r="AT235" s="7"/>
    </row>
    <row r="236">
      <c r="C236" s="8">
        <v>1.0</v>
      </c>
      <c r="D236" s="3">
        <v>0.0</v>
      </c>
      <c r="E236" s="3">
        <v>0.0</v>
      </c>
      <c r="F236" s="3">
        <v>1.0</v>
      </c>
      <c r="G236" s="3">
        <v>0.0</v>
      </c>
      <c r="H236" s="3">
        <v>0.0</v>
      </c>
      <c r="I236" s="3">
        <v>1.0</v>
      </c>
      <c r="J236" s="3">
        <v>0.0</v>
      </c>
      <c r="K236" s="3">
        <v>0.0</v>
      </c>
      <c r="L236" s="9">
        <v>1.0</v>
      </c>
      <c r="O236" s="7"/>
      <c r="P236" s="7"/>
      <c r="Q236" s="7"/>
      <c r="R236" s="7"/>
      <c r="S236" s="7"/>
      <c r="T236" s="7"/>
      <c r="U236" s="7"/>
      <c r="V236" s="7"/>
      <c r="AA236" s="7"/>
      <c r="AB236" s="7"/>
      <c r="AC236" s="7"/>
      <c r="AD236" s="7"/>
      <c r="AE236" s="7"/>
      <c r="AF236" s="7"/>
      <c r="AG236" s="7"/>
      <c r="AH236" s="7"/>
      <c r="AM236" s="7"/>
      <c r="AN236" s="7"/>
      <c r="AO236" s="7"/>
      <c r="AP236" s="7"/>
      <c r="AQ236" s="7"/>
      <c r="AR236" s="7"/>
      <c r="AS236" s="7"/>
      <c r="AT236" s="7"/>
    </row>
    <row r="237">
      <c r="C237" s="8">
        <v>1.0</v>
      </c>
      <c r="D237" s="3">
        <v>0.0</v>
      </c>
      <c r="E237" s="3">
        <v>0.0</v>
      </c>
      <c r="F237" s="3">
        <v>1.0</v>
      </c>
      <c r="G237" s="3">
        <v>0.0</v>
      </c>
      <c r="H237" s="3">
        <v>0.0</v>
      </c>
      <c r="I237" s="3">
        <v>1.0</v>
      </c>
      <c r="J237" s="3">
        <v>0.0</v>
      </c>
      <c r="K237" s="3">
        <v>0.0</v>
      </c>
      <c r="L237" s="9">
        <v>1.0</v>
      </c>
      <c r="O237" s="7"/>
      <c r="P237" s="7"/>
      <c r="Q237" s="7"/>
      <c r="R237" s="7"/>
      <c r="S237" s="7"/>
      <c r="T237" s="7"/>
      <c r="U237" s="7"/>
      <c r="V237" s="7"/>
      <c r="AA237" s="7"/>
      <c r="AB237" s="7"/>
      <c r="AC237" s="7"/>
      <c r="AD237" s="7"/>
      <c r="AE237" s="7"/>
      <c r="AF237" s="7"/>
      <c r="AG237" s="7"/>
      <c r="AH237" s="7"/>
      <c r="AM237" s="7"/>
      <c r="AN237" s="7"/>
      <c r="AO237" s="7"/>
      <c r="AP237" s="7"/>
      <c r="AQ237" s="7"/>
      <c r="AR237" s="7"/>
      <c r="AS237" s="7"/>
      <c r="AT237" s="7"/>
    </row>
    <row r="238">
      <c r="C238" s="8">
        <v>1.0</v>
      </c>
      <c r="D238" s="3">
        <v>0.0</v>
      </c>
      <c r="E238" s="3">
        <v>0.0</v>
      </c>
      <c r="F238" s="3">
        <v>1.0</v>
      </c>
      <c r="G238" s="3">
        <v>0.0</v>
      </c>
      <c r="H238" s="3">
        <v>0.0</v>
      </c>
      <c r="I238" s="3">
        <v>1.0</v>
      </c>
      <c r="J238" s="3">
        <v>0.0</v>
      </c>
      <c r="K238" s="3">
        <v>0.0</v>
      </c>
      <c r="L238" s="9">
        <v>1.0</v>
      </c>
      <c r="O238" s="7"/>
      <c r="P238" s="7"/>
      <c r="Q238" s="7"/>
      <c r="R238" s="7"/>
      <c r="S238" s="7"/>
      <c r="T238" s="7"/>
      <c r="U238" s="7"/>
      <c r="V238" s="7"/>
      <c r="AA238" s="7"/>
      <c r="AB238" s="7"/>
      <c r="AC238" s="7"/>
      <c r="AD238" s="7"/>
      <c r="AE238" s="7"/>
      <c r="AF238" s="7"/>
      <c r="AG238" s="7"/>
      <c r="AH238" s="7"/>
      <c r="AM238" s="7"/>
      <c r="AN238" s="7"/>
      <c r="AO238" s="7"/>
      <c r="AP238" s="7"/>
      <c r="AQ238" s="7"/>
      <c r="AR238" s="7"/>
      <c r="AS238" s="7"/>
      <c r="AT238" s="7"/>
    </row>
    <row r="239">
      <c r="C239" s="4">
        <v>1.0</v>
      </c>
      <c r="D239" s="5">
        <v>0.0</v>
      </c>
      <c r="E239" s="5">
        <v>0.0</v>
      </c>
      <c r="F239" s="5">
        <v>1.0</v>
      </c>
      <c r="G239" s="5">
        <v>1.0</v>
      </c>
      <c r="H239" s="5">
        <v>1.0</v>
      </c>
      <c r="I239" s="5">
        <v>1.0</v>
      </c>
      <c r="J239" s="5">
        <v>0.0</v>
      </c>
      <c r="K239" s="5">
        <v>0.0</v>
      </c>
      <c r="L239" s="6">
        <v>1.0</v>
      </c>
      <c r="O239" s="7" t="str">
        <f t="shared" ref="O239:X239" si="75">DEC2BIN(C239+BITLSHIFT(C240,1)+BITLSHIFT(C241,2)+BITLSHIFT(C242,3)+BITLSHIFT(C243,4)+BITLSHIFT(C244,5)+BITLSHIFT(C245,6)+BITLSHIFT(C246,7),8)</f>
        <v>11111111</v>
      </c>
      <c r="P239" s="7" t="str">
        <f t="shared" si="75"/>
        <v>10000000</v>
      </c>
      <c r="Q239" s="7" t="str">
        <f t="shared" si="75"/>
        <v>10001110</v>
      </c>
      <c r="R239" s="7" t="str">
        <f t="shared" si="75"/>
        <v>10000001</v>
      </c>
      <c r="S239" s="7" t="str">
        <f t="shared" si="75"/>
        <v>10000001</v>
      </c>
      <c r="T239" s="7" t="str">
        <f t="shared" si="75"/>
        <v>10000001</v>
      </c>
      <c r="U239" s="7" t="str">
        <f t="shared" si="75"/>
        <v>10000001</v>
      </c>
      <c r="V239" s="7" t="str">
        <f t="shared" si="75"/>
        <v>10001110</v>
      </c>
      <c r="W239" s="7" t="str">
        <f t="shared" si="75"/>
        <v>10000000</v>
      </c>
      <c r="X239" s="7" t="str">
        <f t="shared" si="75"/>
        <v>11111111</v>
      </c>
      <c r="AA239" s="7" t="str">
        <f t="shared" ref="AA239:AJ239" si="76">BIN2HEX(O239,2)</f>
        <v>FF</v>
      </c>
      <c r="AB239" s="7" t="str">
        <f t="shared" si="76"/>
        <v>80</v>
      </c>
      <c r="AC239" s="7" t="str">
        <f t="shared" si="76"/>
        <v>8E</v>
      </c>
      <c r="AD239" s="7" t="str">
        <f t="shared" si="76"/>
        <v>81</v>
      </c>
      <c r="AE239" s="7" t="str">
        <f t="shared" si="76"/>
        <v>81</v>
      </c>
      <c r="AF239" s="7" t="str">
        <f t="shared" si="76"/>
        <v>81</v>
      </c>
      <c r="AG239" s="7" t="str">
        <f t="shared" si="76"/>
        <v>81</v>
      </c>
      <c r="AH239" s="7" t="str">
        <f t="shared" si="76"/>
        <v>8E</v>
      </c>
      <c r="AI239" s="7" t="str">
        <f t="shared" si="76"/>
        <v>80</v>
      </c>
      <c r="AJ239" s="7" t="str">
        <f t="shared" si="76"/>
        <v>FF</v>
      </c>
      <c r="AL239" t="str">
        <f>CONCATENATE("0x",AA239,", 0x", AB239, ", 0x",AC239, ", 0x",AD239, ", 0x",AE239, ", 0x",AF239, ", 0x",AG239, ", 0x",AH239, ", 0x", AI239, ", 0x", AJ239)</f>
        <v>0xFF, 0x80, 0x8E, 0x81, 0x81, 0x81, 0x81, 0x8E, 0x80, 0xFF</v>
      </c>
      <c r="AM239" s="7"/>
      <c r="AN239" s="7"/>
      <c r="AO239" s="7"/>
      <c r="AP239" s="7"/>
      <c r="AQ239" s="7"/>
      <c r="AR239" s="7"/>
      <c r="AS239" s="7"/>
      <c r="AT239" s="7"/>
    </row>
    <row r="240">
      <c r="C240" s="8">
        <v>1.0</v>
      </c>
      <c r="D240" s="3">
        <v>0.0</v>
      </c>
      <c r="E240" s="3">
        <v>1.0</v>
      </c>
      <c r="F240" s="3">
        <v>0.0</v>
      </c>
      <c r="G240" s="3">
        <v>0.0</v>
      </c>
      <c r="H240" s="3">
        <v>0.0</v>
      </c>
      <c r="I240" s="3">
        <v>0.0</v>
      </c>
      <c r="J240" s="3">
        <v>1.0</v>
      </c>
      <c r="K240" s="3">
        <v>0.0</v>
      </c>
      <c r="L240" s="9">
        <v>1.0</v>
      </c>
      <c r="O240" s="7"/>
      <c r="P240" s="7"/>
      <c r="Q240" s="7"/>
      <c r="R240" s="7"/>
      <c r="S240" s="7"/>
      <c r="T240" s="7"/>
      <c r="U240" s="7"/>
      <c r="V240" s="7"/>
      <c r="AA240" s="7"/>
      <c r="AB240" s="7"/>
      <c r="AC240" s="7"/>
      <c r="AD240" s="7"/>
      <c r="AE240" s="7"/>
      <c r="AF240" s="7"/>
      <c r="AG240" s="7"/>
      <c r="AH240" s="7"/>
      <c r="AM240" s="7"/>
      <c r="AN240" s="7"/>
      <c r="AO240" s="7"/>
      <c r="AP240" s="7"/>
      <c r="AQ240" s="7"/>
      <c r="AR240" s="7"/>
      <c r="AS240" s="7"/>
      <c r="AT240" s="7"/>
    </row>
    <row r="241">
      <c r="C241" s="8">
        <v>1.0</v>
      </c>
      <c r="D241" s="3">
        <v>0.0</v>
      </c>
      <c r="E241" s="3">
        <v>1.0</v>
      </c>
      <c r="F241" s="3">
        <v>0.0</v>
      </c>
      <c r="G241" s="3">
        <v>0.0</v>
      </c>
      <c r="H241" s="3">
        <v>0.0</v>
      </c>
      <c r="I241" s="3">
        <v>0.0</v>
      </c>
      <c r="J241" s="3">
        <v>1.0</v>
      </c>
      <c r="K241" s="3">
        <v>0.0</v>
      </c>
      <c r="L241" s="9">
        <v>1.0</v>
      </c>
      <c r="O241" s="7"/>
      <c r="P241" s="7"/>
      <c r="Q241" s="7"/>
      <c r="R241" s="7"/>
      <c r="S241" s="7"/>
      <c r="T241" s="7"/>
      <c r="U241" s="7"/>
      <c r="V241" s="7"/>
      <c r="AA241" s="7"/>
      <c r="AB241" s="7"/>
      <c r="AC241" s="7"/>
      <c r="AD241" s="7"/>
      <c r="AE241" s="7"/>
      <c r="AF241" s="7"/>
      <c r="AG241" s="7"/>
      <c r="AH241" s="7"/>
      <c r="AM241" s="7"/>
      <c r="AN241" s="7"/>
      <c r="AO241" s="7"/>
      <c r="AP241" s="7"/>
      <c r="AQ241" s="7"/>
      <c r="AR241" s="7"/>
      <c r="AS241" s="7"/>
      <c r="AT241" s="7"/>
    </row>
    <row r="242">
      <c r="C242" s="8">
        <v>1.0</v>
      </c>
      <c r="D242" s="3">
        <v>0.0</v>
      </c>
      <c r="E242" s="3">
        <v>1.0</v>
      </c>
      <c r="F242" s="3">
        <v>0.0</v>
      </c>
      <c r="G242" s="3">
        <v>0.0</v>
      </c>
      <c r="H242" s="3">
        <v>0.0</v>
      </c>
      <c r="I242" s="3">
        <v>0.0</v>
      </c>
      <c r="J242" s="3">
        <v>1.0</v>
      </c>
      <c r="K242" s="3">
        <v>0.0</v>
      </c>
      <c r="L242" s="9">
        <v>1.0</v>
      </c>
      <c r="O242" s="7"/>
      <c r="P242" s="7"/>
      <c r="Q242" s="7"/>
      <c r="R242" s="7"/>
      <c r="S242" s="7"/>
      <c r="T242" s="7"/>
      <c r="U242" s="7"/>
      <c r="V242" s="7"/>
      <c r="AA242" s="7"/>
      <c r="AB242" s="7"/>
      <c r="AC242" s="7"/>
      <c r="AD242" s="7"/>
      <c r="AE242" s="7"/>
      <c r="AF242" s="7"/>
      <c r="AG242" s="7"/>
      <c r="AH242" s="7"/>
      <c r="AM242" s="7"/>
      <c r="AN242" s="7"/>
      <c r="AO242" s="7"/>
      <c r="AP242" s="7"/>
      <c r="AQ242" s="7"/>
      <c r="AR242" s="7"/>
      <c r="AS242" s="7"/>
      <c r="AT242" s="7"/>
    </row>
    <row r="243">
      <c r="C243" s="8">
        <v>1.0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9">
        <v>1.0</v>
      </c>
      <c r="O243" s="7"/>
      <c r="P243" s="7"/>
      <c r="Q243" s="7"/>
      <c r="R243" s="7"/>
      <c r="S243" s="7"/>
      <c r="T243" s="7"/>
      <c r="U243" s="7"/>
      <c r="V243" s="7"/>
      <c r="AA243" s="7"/>
      <c r="AB243" s="7"/>
      <c r="AC243" s="7"/>
      <c r="AD243" s="7"/>
      <c r="AE243" s="7"/>
      <c r="AF243" s="7"/>
      <c r="AG243" s="7"/>
      <c r="AH243" s="7"/>
      <c r="AM243" s="7"/>
      <c r="AN243" s="7"/>
      <c r="AO243" s="7"/>
      <c r="AP243" s="7"/>
      <c r="AQ243" s="7"/>
      <c r="AR243" s="7"/>
      <c r="AS243" s="7"/>
      <c r="AT243" s="7"/>
    </row>
    <row r="244">
      <c r="C244" s="8">
        <v>1.0</v>
      </c>
      <c r="D244" s="3">
        <v>0.0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9">
        <v>1.0</v>
      </c>
      <c r="O244" s="7"/>
      <c r="P244" s="7"/>
      <c r="Q244" s="7"/>
      <c r="R244" s="7"/>
      <c r="S244" s="7"/>
      <c r="T244" s="7"/>
      <c r="U244" s="7"/>
      <c r="V244" s="7"/>
      <c r="AA244" s="7"/>
      <c r="AB244" s="7"/>
      <c r="AC244" s="7"/>
      <c r="AD244" s="7"/>
      <c r="AE244" s="7"/>
      <c r="AF244" s="7"/>
      <c r="AG244" s="7"/>
      <c r="AH244" s="7"/>
      <c r="AM244" s="7"/>
      <c r="AN244" s="7"/>
      <c r="AO244" s="7"/>
      <c r="AP244" s="7"/>
      <c r="AQ244" s="7"/>
      <c r="AR244" s="7"/>
      <c r="AS244" s="7"/>
      <c r="AT244" s="7"/>
    </row>
    <row r="245">
      <c r="C245" s="8">
        <v>1.0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9">
        <v>1.0</v>
      </c>
      <c r="O245" s="7"/>
      <c r="P245" s="7"/>
      <c r="Q245" s="7"/>
      <c r="R245" s="7"/>
      <c r="S245" s="7"/>
      <c r="T245" s="7"/>
      <c r="U245" s="7"/>
      <c r="V245" s="7"/>
      <c r="AA245" s="7"/>
      <c r="AB245" s="7"/>
      <c r="AC245" s="7"/>
      <c r="AD245" s="7"/>
      <c r="AE245" s="7"/>
      <c r="AF245" s="7"/>
      <c r="AG245" s="7"/>
      <c r="AH245" s="7"/>
      <c r="AM245" s="7"/>
      <c r="AN245" s="7"/>
      <c r="AO245" s="7"/>
      <c r="AP245" s="7"/>
      <c r="AQ245" s="7"/>
      <c r="AR245" s="7"/>
      <c r="AS245" s="7"/>
      <c r="AT245" s="7"/>
    </row>
    <row r="246">
      <c r="C246" s="10">
        <v>1.0</v>
      </c>
      <c r="D246" s="11">
        <v>1.0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2">
        <v>1.0</v>
      </c>
      <c r="O246" s="7"/>
      <c r="P246" s="7"/>
      <c r="Q246" s="7"/>
      <c r="R246" s="7"/>
      <c r="S246" s="7"/>
      <c r="T246" s="7"/>
      <c r="U246" s="7"/>
      <c r="V246" s="7"/>
      <c r="AA246" s="7"/>
      <c r="AB246" s="7"/>
      <c r="AC246" s="7"/>
      <c r="AD246" s="7"/>
      <c r="AE246" s="7"/>
      <c r="AF246" s="7"/>
      <c r="AG246" s="7"/>
      <c r="AH246" s="7"/>
      <c r="AM246" s="7"/>
      <c r="AN246" s="7"/>
      <c r="AO246" s="7"/>
      <c r="AP246" s="7"/>
      <c r="AQ246" s="7"/>
      <c r="AR246" s="7"/>
      <c r="AS246" s="7"/>
      <c r="AT246" s="7"/>
    </row>
    <row r="247">
      <c r="AY247" s="3" t="s">
        <v>1</v>
      </c>
    </row>
    <row r="248">
      <c r="C248" s="4">
        <v>1.0</v>
      </c>
      <c r="D248" s="5">
        <v>1.0</v>
      </c>
      <c r="E248" s="5">
        <v>1.0</v>
      </c>
      <c r="F248" s="5">
        <v>1.0</v>
      </c>
      <c r="G248" s="5">
        <v>1.0</v>
      </c>
      <c r="H248" s="5">
        <v>1.0</v>
      </c>
      <c r="I248" s="5">
        <v>1.0</v>
      </c>
      <c r="J248" s="5">
        <v>1.0</v>
      </c>
      <c r="K248" s="5">
        <v>1.0</v>
      </c>
      <c r="L248" s="6">
        <v>1.0</v>
      </c>
      <c r="O248" s="7" t="str">
        <f t="shared" ref="O248:X248" si="77">DEC2BIN(C248+BITLSHIFT(C249,1)+BITLSHIFT(C250,2)+BITLSHIFT(C251,3)+BITLSHIFT(C252,4)+BITLSHIFT(C253,5)+BITLSHIFT(C254,6)+BITLSHIFT(C255,7),8)</f>
        <v>11111111</v>
      </c>
      <c r="P248" s="7" t="str">
        <f t="shared" si="77"/>
        <v>00000001</v>
      </c>
      <c r="Q248" s="7" t="str">
        <f t="shared" si="77"/>
        <v>11111001</v>
      </c>
      <c r="R248" s="7" t="str">
        <f t="shared" si="77"/>
        <v>10001001</v>
      </c>
      <c r="S248" s="7" t="str">
        <f t="shared" si="77"/>
        <v>10001001</v>
      </c>
      <c r="T248" s="7" t="str">
        <f t="shared" si="77"/>
        <v>10001001</v>
      </c>
      <c r="U248" s="7" t="str">
        <f t="shared" si="77"/>
        <v>11110001</v>
      </c>
      <c r="V248" s="7" t="str">
        <f t="shared" si="77"/>
        <v>00000001</v>
      </c>
      <c r="W248" s="7" t="str">
        <f t="shared" si="77"/>
        <v>00000001</v>
      </c>
      <c r="X248" s="7" t="str">
        <f t="shared" si="77"/>
        <v>11111111</v>
      </c>
      <c r="AA248" s="7" t="str">
        <f t="shared" ref="AA248:AJ248" si="78">BIN2HEX(O248,2)</f>
        <v>FF</v>
      </c>
      <c r="AB248" s="7" t="str">
        <f t="shared" si="78"/>
        <v>01</v>
      </c>
      <c r="AC248" s="7" t="str">
        <f t="shared" si="78"/>
        <v>F9</v>
      </c>
      <c r="AD248" s="7" t="str">
        <f t="shared" si="78"/>
        <v>89</v>
      </c>
      <c r="AE248" s="7" t="str">
        <f t="shared" si="78"/>
        <v>89</v>
      </c>
      <c r="AF248" s="7" t="str">
        <f t="shared" si="78"/>
        <v>89</v>
      </c>
      <c r="AG248" s="7" t="str">
        <f t="shared" si="78"/>
        <v>F1</v>
      </c>
      <c r="AH248" s="7" t="str">
        <f t="shared" si="78"/>
        <v>01</v>
      </c>
      <c r="AI248" s="7" t="str">
        <f t="shared" si="78"/>
        <v>01</v>
      </c>
      <c r="AJ248" s="7" t="str">
        <f t="shared" si="78"/>
        <v>FF</v>
      </c>
      <c r="AL248" t="str">
        <f>CONCATENATE("0x",AA248,", 0x", AB248, ", 0x",AC248, ", 0x",AD248, ", 0x",AE248, ", 0x",AF248, ", 0x",AG248, ", 0x",AH248, ", 0x", AI248, ", 0x", AJ248)</f>
        <v>0xFF, 0x01, 0xF9, 0x89, 0x89, 0x89, 0xF1, 0x01, 0x01, 0xFF</v>
      </c>
      <c r="AY248" t="str">
        <f>CONCATENATE(AL248, ", ", AL256)</f>
        <v>0xFF, 0x01, 0xF9, 0x89, 0x89, 0x89, 0xF1, 0x01, 0x01, 0xFF, 0xFF, 0x80, 0x8F, 0x88, 0x88, 0x88, 0x88, 0x87, 0x80, 0xFF</v>
      </c>
    </row>
    <row r="249">
      <c r="C249" s="8">
        <v>1.0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9">
        <v>1.0</v>
      </c>
      <c r="O249" s="7"/>
      <c r="P249" s="7"/>
      <c r="Q249" s="7"/>
      <c r="R249" s="7"/>
      <c r="S249" s="7"/>
      <c r="T249" s="7"/>
      <c r="U249" s="7"/>
      <c r="V249" s="7"/>
      <c r="AA249" s="7"/>
      <c r="AB249" s="7"/>
      <c r="AC249" s="7"/>
      <c r="AD249" s="7"/>
      <c r="AE249" s="7"/>
      <c r="AF249" s="7"/>
      <c r="AG249" s="7"/>
      <c r="AH249" s="7"/>
    </row>
    <row r="250">
      <c r="C250" s="8">
        <v>1.0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9">
        <v>1.0</v>
      </c>
      <c r="O250" s="7"/>
      <c r="P250" s="7"/>
      <c r="Q250" s="7"/>
      <c r="R250" s="7"/>
      <c r="S250" s="7"/>
      <c r="T250" s="7"/>
      <c r="U250" s="7"/>
      <c r="V250" s="7"/>
      <c r="AA250" s="7"/>
      <c r="AB250" s="7"/>
      <c r="AC250" s="7"/>
      <c r="AD250" s="7"/>
      <c r="AE250" s="7"/>
      <c r="AF250" s="7"/>
      <c r="AG250" s="7"/>
      <c r="AH250" s="7"/>
    </row>
    <row r="251">
      <c r="C251" s="8">
        <v>1.0</v>
      </c>
      <c r="D251" s="3">
        <v>0.0</v>
      </c>
      <c r="E251" s="3">
        <v>1.0</v>
      </c>
      <c r="F251" s="3">
        <v>1.0</v>
      </c>
      <c r="G251" s="3">
        <v>1.0</v>
      </c>
      <c r="H251" s="3">
        <v>1.0</v>
      </c>
      <c r="I251" s="3">
        <v>0.0</v>
      </c>
      <c r="J251" s="3">
        <v>0.0</v>
      </c>
      <c r="K251" s="3">
        <v>0.0</v>
      </c>
      <c r="L251" s="9">
        <v>1.0</v>
      </c>
      <c r="O251" s="7"/>
      <c r="P251" s="7"/>
      <c r="Q251" s="7"/>
      <c r="R251" s="7"/>
      <c r="S251" s="7"/>
      <c r="T251" s="7"/>
      <c r="U251" s="7"/>
      <c r="V251" s="7"/>
      <c r="AA251" s="7"/>
      <c r="AB251" s="7"/>
      <c r="AC251" s="7"/>
      <c r="AD251" s="7"/>
      <c r="AE251" s="7"/>
      <c r="AF251" s="7"/>
      <c r="AG251" s="7"/>
      <c r="AH251" s="7"/>
    </row>
    <row r="252">
      <c r="C252" s="8">
        <v>1.0</v>
      </c>
      <c r="D252" s="3">
        <v>0.0</v>
      </c>
      <c r="E252" s="3">
        <v>1.0</v>
      </c>
      <c r="F252" s="3">
        <v>0.0</v>
      </c>
      <c r="G252" s="3">
        <v>0.0</v>
      </c>
      <c r="H252" s="3">
        <v>0.0</v>
      </c>
      <c r="I252" s="3">
        <v>1.0</v>
      </c>
      <c r="J252" s="3">
        <v>0.0</v>
      </c>
      <c r="K252" s="3">
        <v>0.0</v>
      </c>
      <c r="L252" s="9">
        <v>1.0</v>
      </c>
      <c r="O252" s="7"/>
      <c r="P252" s="7"/>
      <c r="Q252" s="7"/>
      <c r="R252" s="7"/>
      <c r="S252" s="7"/>
      <c r="T252" s="7"/>
      <c r="U252" s="7"/>
      <c r="V252" s="7"/>
      <c r="AA252" s="7"/>
      <c r="AB252" s="7"/>
      <c r="AC252" s="7"/>
      <c r="AD252" s="7"/>
      <c r="AE252" s="7"/>
      <c r="AF252" s="7"/>
      <c r="AG252" s="7"/>
      <c r="AH252" s="7"/>
    </row>
    <row r="253">
      <c r="C253" s="8">
        <v>1.0</v>
      </c>
      <c r="D253" s="3">
        <v>0.0</v>
      </c>
      <c r="E253" s="3">
        <v>1.0</v>
      </c>
      <c r="F253" s="3">
        <v>0.0</v>
      </c>
      <c r="G253" s="3">
        <v>0.0</v>
      </c>
      <c r="H253" s="3">
        <v>0.0</v>
      </c>
      <c r="I253" s="3">
        <v>1.0</v>
      </c>
      <c r="J253" s="3">
        <v>0.0</v>
      </c>
      <c r="K253" s="3">
        <v>0.0</v>
      </c>
      <c r="L253" s="9">
        <v>1.0</v>
      </c>
      <c r="O253" s="7"/>
      <c r="P253" s="7"/>
      <c r="Q253" s="7"/>
      <c r="R253" s="7"/>
      <c r="S253" s="7"/>
      <c r="T253" s="7"/>
      <c r="U253" s="7"/>
      <c r="V253" s="7"/>
      <c r="AA253" s="7"/>
      <c r="AB253" s="7"/>
      <c r="AC253" s="7"/>
      <c r="AD253" s="7"/>
      <c r="AE253" s="7"/>
      <c r="AF253" s="7"/>
      <c r="AG253" s="7"/>
      <c r="AH253" s="7"/>
    </row>
    <row r="254">
      <c r="C254" s="8">
        <v>1.0</v>
      </c>
      <c r="D254" s="3">
        <v>0.0</v>
      </c>
      <c r="E254" s="3">
        <v>1.0</v>
      </c>
      <c r="F254" s="3">
        <v>0.0</v>
      </c>
      <c r="G254" s="3">
        <v>0.0</v>
      </c>
      <c r="H254" s="3">
        <v>0.0</v>
      </c>
      <c r="I254" s="3">
        <v>1.0</v>
      </c>
      <c r="J254" s="3">
        <v>0.0</v>
      </c>
      <c r="K254" s="3">
        <v>0.0</v>
      </c>
      <c r="L254" s="9">
        <v>1.0</v>
      </c>
      <c r="O254" s="7"/>
      <c r="P254" s="7"/>
      <c r="Q254" s="7"/>
      <c r="R254" s="7"/>
      <c r="S254" s="7"/>
      <c r="T254" s="7"/>
      <c r="U254" s="7"/>
      <c r="V254" s="7"/>
      <c r="AA254" s="7"/>
      <c r="AB254" s="7"/>
      <c r="AC254" s="7"/>
      <c r="AD254" s="7"/>
      <c r="AE254" s="7"/>
      <c r="AF254" s="7"/>
      <c r="AG254" s="7"/>
      <c r="AH254" s="7"/>
    </row>
    <row r="255">
      <c r="C255" s="8">
        <v>1.0</v>
      </c>
      <c r="D255" s="3">
        <v>0.0</v>
      </c>
      <c r="E255" s="3">
        <v>1.0</v>
      </c>
      <c r="F255" s="3">
        <v>1.0</v>
      </c>
      <c r="G255" s="3">
        <v>1.0</v>
      </c>
      <c r="H255" s="3">
        <v>1.0</v>
      </c>
      <c r="I255" s="3">
        <v>1.0</v>
      </c>
      <c r="J255" s="3">
        <v>0.0</v>
      </c>
      <c r="K255" s="3">
        <v>0.0</v>
      </c>
      <c r="L255" s="9">
        <v>1.0</v>
      </c>
      <c r="O255" s="7"/>
      <c r="P255" s="7"/>
      <c r="Q255" s="7"/>
      <c r="R255" s="7"/>
      <c r="S255" s="7"/>
      <c r="T255" s="7"/>
      <c r="U255" s="7"/>
      <c r="V255" s="7"/>
      <c r="AA255" s="7"/>
      <c r="AB255" s="7"/>
      <c r="AC255" s="7"/>
      <c r="AD255" s="7"/>
      <c r="AE255" s="7"/>
      <c r="AF255" s="7"/>
      <c r="AG255" s="7"/>
      <c r="AH255" s="7"/>
      <c r="AY255" s="3"/>
    </row>
    <row r="256">
      <c r="C256" s="4">
        <v>1.0</v>
      </c>
      <c r="D256" s="5">
        <v>0.0</v>
      </c>
      <c r="E256" s="5">
        <v>1.0</v>
      </c>
      <c r="F256" s="5">
        <v>0.0</v>
      </c>
      <c r="G256" s="5">
        <v>0.0</v>
      </c>
      <c r="H256" s="5">
        <v>0.0</v>
      </c>
      <c r="I256" s="5">
        <v>0.0</v>
      </c>
      <c r="J256" s="5">
        <v>1.0</v>
      </c>
      <c r="K256" s="5">
        <v>0.0</v>
      </c>
      <c r="L256" s="6">
        <v>1.0</v>
      </c>
      <c r="O256" s="7" t="str">
        <f t="shared" ref="O256:X256" si="79">DEC2BIN(C256+BITLSHIFT(C257,1)+BITLSHIFT(C258,2)+BITLSHIFT(C259,3)+BITLSHIFT(C260,4)+BITLSHIFT(C261,5)+BITLSHIFT(C262,6)+BITLSHIFT(C263,7),8)</f>
        <v>11111111</v>
      </c>
      <c r="P256" s="7" t="str">
        <f t="shared" si="79"/>
        <v>10000000</v>
      </c>
      <c r="Q256" s="7" t="str">
        <f t="shared" si="79"/>
        <v>10001111</v>
      </c>
      <c r="R256" s="7" t="str">
        <f t="shared" si="79"/>
        <v>10001000</v>
      </c>
      <c r="S256" s="7" t="str">
        <f t="shared" si="79"/>
        <v>10001000</v>
      </c>
      <c r="T256" s="7" t="str">
        <f t="shared" si="79"/>
        <v>10001000</v>
      </c>
      <c r="U256" s="7" t="str">
        <f t="shared" si="79"/>
        <v>10001000</v>
      </c>
      <c r="V256" s="7" t="str">
        <f t="shared" si="79"/>
        <v>10000111</v>
      </c>
      <c r="W256" s="7" t="str">
        <f t="shared" si="79"/>
        <v>10000000</v>
      </c>
      <c r="X256" s="7" t="str">
        <f t="shared" si="79"/>
        <v>11111111</v>
      </c>
      <c r="AA256" s="7" t="str">
        <f t="shared" ref="AA256:AJ256" si="80">BIN2HEX(O256,2)</f>
        <v>FF</v>
      </c>
      <c r="AB256" s="7" t="str">
        <f t="shared" si="80"/>
        <v>80</v>
      </c>
      <c r="AC256" s="7" t="str">
        <f t="shared" si="80"/>
        <v>8F</v>
      </c>
      <c r="AD256" s="7" t="str">
        <f t="shared" si="80"/>
        <v>88</v>
      </c>
      <c r="AE256" s="7" t="str">
        <f t="shared" si="80"/>
        <v>88</v>
      </c>
      <c r="AF256" s="7" t="str">
        <f t="shared" si="80"/>
        <v>88</v>
      </c>
      <c r="AG256" s="7" t="str">
        <f t="shared" si="80"/>
        <v>88</v>
      </c>
      <c r="AH256" s="7" t="str">
        <f t="shared" si="80"/>
        <v>87</v>
      </c>
      <c r="AI256" s="7" t="str">
        <f t="shared" si="80"/>
        <v>80</v>
      </c>
      <c r="AJ256" s="7" t="str">
        <f t="shared" si="80"/>
        <v>FF</v>
      </c>
      <c r="AL256" t="str">
        <f>CONCATENATE("0x",AA256,", 0x", AB256, ", 0x",AC256, ", 0x",AD256, ", 0x",AE256, ", 0x",AF256, ", 0x",AG256, ", 0x",AH256, ", 0x", AI256, ", 0x", AJ256)</f>
        <v>0xFF, 0x80, 0x8F, 0x88, 0x88, 0x88, 0x88, 0x87, 0x80, 0xFF</v>
      </c>
    </row>
    <row r="257">
      <c r="C257" s="8">
        <v>1.0</v>
      </c>
      <c r="D257" s="3">
        <v>0.0</v>
      </c>
      <c r="E257" s="3">
        <v>1.0</v>
      </c>
      <c r="F257" s="3">
        <v>0.0</v>
      </c>
      <c r="G257" s="3">
        <v>0.0</v>
      </c>
      <c r="H257" s="3">
        <v>0.0</v>
      </c>
      <c r="I257" s="3">
        <v>0.0</v>
      </c>
      <c r="J257" s="3">
        <v>1.0</v>
      </c>
      <c r="K257" s="3">
        <v>0.0</v>
      </c>
      <c r="L257" s="9">
        <v>1.0</v>
      </c>
      <c r="O257" s="7"/>
      <c r="P257" s="7"/>
      <c r="Q257" s="7"/>
      <c r="R257" s="7"/>
      <c r="S257" s="7"/>
      <c r="T257" s="7"/>
      <c r="U257" s="7"/>
      <c r="V257" s="7"/>
      <c r="AA257" s="7"/>
      <c r="AB257" s="7"/>
      <c r="AC257" s="7"/>
      <c r="AD257" s="7"/>
      <c r="AE257" s="7"/>
      <c r="AF257" s="7"/>
      <c r="AG257" s="7"/>
      <c r="AH257" s="7"/>
    </row>
    <row r="258">
      <c r="C258" s="8">
        <v>1.0</v>
      </c>
      <c r="D258" s="3">
        <v>0.0</v>
      </c>
      <c r="E258" s="3">
        <v>1.0</v>
      </c>
      <c r="F258" s="3">
        <v>0.0</v>
      </c>
      <c r="G258" s="3">
        <v>0.0</v>
      </c>
      <c r="H258" s="3">
        <v>0.0</v>
      </c>
      <c r="I258" s="3">
        <v>0.0</v>
      </c>
      <c r="J258" s="3">
        <v>1.0</v>
      </c>
      <c r="K258" s="3">
        <v>0.0</v>
      </c>
      <c r="L258" s="9">
        <v>1.0</v>
      </c>
      <c r="O258" s="7"/>
      <c r="P258" s="7"/>
      <c r="Q258" s="7"/>
      <c r="R258" s="7"/>
      <c r="S258" s="7"/>
      <c r="T258" s="7"/>
      <c r="U258" s="7"/>
      <c r="V258" s="7"/>
      <c r="AA258" s="7"/>
      <c r="AB258" s="7"/>
      <c r="AC258" s="7"/>
      <c r="AD258" s="7"/>
      <c r="AE258" s="7"/>
      <c r="AF258" s="7"/>
      <c r="AG258" s="7"/>
      <c r="AH258" s="7"/>
    </row>
    <row r="259">
      <c r="C259" s="8">
        <v>1.0</v>
      </c>
      <c r="D259" s="3">
        <v>0.0</v>
      </c>
      <c r="E259" s="3">
        <v>1.0</v>
      </c>
      <c r="F259" s="3">
        <v>1.0</v>
      </c>
      <c r="G259" s="3">
        <v>1.0</v>
      </c>
      <c r="H259" s="3">
        <v>1.0</v>
      </c>
      <c r="I259" s="3">
        <v>1.0</v>
      </c>
      <c r="J259" s="3">
        <v>0.0</v>
      </c>
      <c r="K259" s="3">
        <v>0.0</v>
      </c>
      <c r="L259" s="9">
        <v>1.0</v>
      </c>
      <c r="O259" s="7"/>
      <c r="P259" s="7"/>
      <c r="Q259" s="7"/>
      <c r="R259" s="7"/>
      <c r="S259" s="7"/>
      <c r="T259" s="7"/>
      <c r="U259" s="7"/>
      <c r="V259" s="7"/>
      <c r="AA259" s="7"/>
      <c r="AB259" s="7"/>
      <c r="AC259" s="7"/>
      <c r="AD259" s="7"/>
      <c r="AE259" s="7"/>
      <c r="AF259" s="7"/>
      <c r="AG259" s="7"/>
      <c r="AH259" s="7"/>
    </row>
    <row r="260">
      <c r="C260" s="8">
        <v>1.0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9">
        <v>1.0</v>
      </c>
      <c r="O260" s="7"/>
      <c r="P260" s="7"/>
      <c r="Q260" s="7"/>
      <c r="R260" s="7"/>
      <c r="S260" s="7"/>
      <c r="T260" s="7"/>
      <c r="U260" s="7"/>
      <c r="V260" s="7"/>
      <c r="AA260" s="7"/>
      <c r="AB260" s="7"/>
      <c r="AC260" s="7"/>
      <c r="AD260" s="7"/>
      <c r="AE260" s="7"/>
      <c r="AF260" s="7"/>
      <c r="AG260" s="7"/>
      <c r="AH260" s="7"/>
    </row>
    <row r="261">
      <c r="C261" s="8">
        <v>1.0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9">
        <v>1.0</v>
      </c>
      <c r="O261" s="7"/>
      <c r="P261" s="7"/>
      <c r="Q261" s="7"/>
      <c r="R261" s="7"/>
      <c r="S261" s="7"/>
      <c r="T261" s="7"/>
      <c r="U261" s="7"/>
      <c r="V261" s="7"/>
      <c r="AA261" s="7"/>
      <c r="AB261" s="7"/>
      <c r="AC261" s="7"/>
      <c r="AD261" s="7"/>
      <c r="AE261" s="7"/>
      <c r="AF261" s="7"/>
      <c r="AG261" s="7"/>
      <c r="AH261" s="7"/>
    </row>
    <row r="262">
      <c r="C262" s="8">
        <v>1.0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9">
        <v>1.0</v>
      </c>
      <c r="O262" s="7"/>
      <c r="P262" s="7"/>
      <c r="Q262" s="7"/>
      <c r="R262" s="7"/>
      <c r="S262" s="7"/>
      <c r="T262" s="7"/>
      <c r="U262" s="7"/>
      <c r="V262" s="7"/>
      <c r="AA262" s="7"/>
      <c r="AB262" s="7"/>
      <c r="AC262" s="7"/>
      <c r="AD262" s="7"/>
      <c r="AE262" s="7"/>
      <c r="AF262" s="7"/>
      <c r="AG262" s="7"/>
      <c r="AH262" s="7"/>
    </row>
    <row r="263">
      <c r="C263" s="10">
        <v>1.0</v>
      </c>
      <c r="D263" s="11">
        <v>1.0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2">
        <v>1.0</v>
      </c>
      <c r="O263" s="7"/>
      <c r="P263" s="7"/>
      <c r="Q263" s="7"/>
      <c r="R263" s="7"/>
      <c r="S263" s="7"/>
      <c r="T263" s="7"/>
      <c r="U263" s="7"/>
      <c r="V263" s="7"/>
      <c r="AA263" s="7"/>
      <c r="AB263" s="7"/>
      <c r="AC263" s="7"/>
      <c r="AD263" s="7"/>
      <c r="AE263" s="7"/>
      <c r="AF263" s="7"/>
      <c r="AG263" s="7"/>
      <c r="AH263" s="7"/>
    </row>
    <row r="264">
      <c r="AY264" s="3" t="s">
        <v>6</v>
      </c>
    </row>
    <row r="265">
      <c r="C265" s="4">
        <v>1.0</v>
      </c>
      <c r="D265" s="5">
        <v>1.0</v>
      </c>
      <c r="E265" s="5">
        <v>1.0</v>
      </c>
      <c r="F265" s="5">
        <v>1.0</v>
      </c>
      <c r="G265" s="5">
        <v>1.0</v>
      </c>
      <c r="H265" s="5">
        <v>1.0</v>
      </c>
      <c r="I265" s="5">
        <v>1.0</v>
      </c>
      <c r="J265" s="5">
        <v>1.0</v>
      </c>
      <c r="K265" s="5">
        <v>1.0</v>
      </c>
      <c r="L265" s="6">
        <v>1.0</v>
      </c>
      <c r="O265" s="7" t="str">
        <f t="shared" ref="O265:X265" si="81">DEC2BIN(C265+BITLSHIFT(C266,1)+BITLSHIFT(C267,2)+BITLSHIFT(C268,3)+BITLSHIFT(C269,4)+BITLSHIFT(C270,5)+BITLSHIFT(C271,6)+BITLSHIFT(C272,7),8)</f>
        <v>11111111</v>
      </c>
      <c r="P265" s="7" t="str">
        <f t="shared" si="81"/>
        <v>00000001</v>
      </c>
      <c r="Q265" s="7" t="str">
        <f t="shared" si="81"/>
        <v>11100001</v>
      </c>
      <c r="R265" s="7" t="str">
        <f t="shared" si="81"/>
        <v>00010001</v>
      </c>
      <c r="S265" s="7" t="str">
        <f t="shared" si="81"/>
        <v>00001001</v>
      </c>
      <c r="T265" s="7" t="str">
        <f t="shared" si="81"/>
        <v>00001001</v>
      </c>
      <c r="U265" s="7" t="str">
        <f t="shared" si="81"/>
        <v>00001001</v>
      </c>
      <c r="V265" s="7" t="str">
        <f t="shared" si="81"/>
        <v>00010001</v>
      </c>
      <c r="W265" s="7" t="str">
        <f t="shared" si="81"/>
        <v>00000001</v>
      </c>
      <c r="X265" s="7" t="str">
        <f t="shared" si="81"/>
        <v>11111111</v>
      </c>
      <c r="AA265" s="7" t="str">
        <f t="shared" ref="AA265:AJ265" si="82">BIN2HEX(O265,2)</f>
        <v>FF</v>
      </c>
      <c r="AB265" s="7" t="str">
        <f t="shared" si="82"/>
        <v>01</v>
      </c>
      <c r="AC265" s="7" t="str">
        <f t="shared" si="82"/>
        <v>E1</v>
      </c>
      <c r="AD265" s="7" t="str">
        <f t="shared" si="82"/>
        <v>11</v>
      </c>
      <c r="AE265" s="7" t="str">
        <f t="shared" si="82"/>
        <v>09</v>
      </c>
      <c r="AF265" s="7" t="str">
        <f t="shared" si="82"/>
        <v>09</v>
      </c>
      <c r="AG265" s="7" t="str">
        <f t="shared" si="82"/>
        <v>09</v>
      </c>
      <c r="AH265" s="7" t="str">
        <f t="shared" si="82"/>
        <v>11</v>
      </c>
      <c r="AI265" s="7" t="str">
        <f t="shared" si="82"/>
        <v>01</v>
      </c>
      <c r="AJ265" s="7" t="str">
        <f t="shared" si="82"/>
        <v>FF</v>
      </c>
      <c r="AL265" t="str">
        <f>CONCATENATE("0x",AA265,", 0x", AB265, ", 0x",AC265, ", 0x",AD265, ", 0x",AE265, ", 0x",AF265, ", 0x",AG265, ", 0x",AH265, ", 0x", AI265, ", 0x", AJ265)</f>
        <v>0xFF, 0x01, 0xE1, 0x11, 0x09, 0x09, 0x09, 0x11, 0x01, 0xFF</v>
      </c>
      <c r="AY265" t="str">
        <f>CONCATENATE(AL265, ", ", AL273)</f>
        <v>0xFF, 0x01, 0xE1, 0x11, 0x09, 0x09, 0x09, 0x11, 0x01, 0xFF, 0xFF, 0x80, 0x83, 0x84, 0x88, 0x88, 0x88, 0x84, 0x80, 0xFF</v>
      </c>
    </row>
    <row r="266">
      <c r="C266" s="8">
        <v>1.0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9">
        <v>1.0</v>
      </c>
      <c r="O266" s="7"/>
      <c r="P266" s="7"/>
      <c r="Q266" s="7"/>
      <c r="R266" s="7"/>
      <c r="S266" s="7"/>
      <c r="T266" s="7"/>
      <c r="U266" s="7"/>
      <c r="V266" s="7"/>
    </row>
    <row r="267">
      <c r="C267" s="8">
        <v>1.0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9">
        <v>1.0</v>
      </c>
      <c r="O267" s="7"/>
      <c r="P267" s="7"/>
      <c r="Q267" s="7"/>
      <c r="R267" s="7"/>
      <c r="S267" s="7"/>
      <c r="T267" s="7"/>
      <c r="U267" s="7"/>
      <c r="V267" s="7"/>
    </row>
    <row r="268">
      <c r="C268" s="8">
        <v>1.0</v>
      </c>
      <c r="D268" s="3">
        <v>0.0</v>
      </c>
      <c r="E268" s="3">
        <v>0.0</v>
      </c>
      <c r="F268" s="3">
        <v>0.0</v>
      </c>
      <c r="G268" s="3">
        <v>1.0</v>
      </c>
      <c r="H268" s="3">
        <v>1.0</v>
      </c>
      <c r="I268" s="3">
        <v>1.0</v>
      </c>
      <c r="J268" s="3">
        <v>0.0</v>
      </c>
      <c r="K268" s="3">
        <v>0.0</v>
      </c>
      <c r="L268" s="9">
        <v>1.0</v>
      </c>
      <c r="O268" s="7"/>
      <c r="P268" s="7"/>
      <c r="Q268" s="7"/>
      <c r="R268" s="7"/>
      <c r="S268" s="7"/>
      <c r="T268" s="7"/>
      <c r="U268" s="7"/>
      <c r="V268" s="7"/>
    </row>
    <row r="269">
      <c r="C269" s="8">
        <v>1.0</v>
      </c>
      <c r="D269" s="3">
        <v>0.0</v>
      </c>
      <c r="E269" s="3">
        <v>0.0</v>
      </c>
      <c r="F269" s="3">
        <v>1.0</v>
      </c>
      <c r="G269" s="3">
        <v>0.0</v>
      </c>
      <c r="H269" s="3">
        <v>0.0</v>
      </c>
      <c r="I269" s="3">
        <v>0.0</v>
      </c>
      <c r="J269" s="3">
        <v>1.0</v>
      </c>
      <c r="K269" s="3">
        <v>0.0</v>
      </c>
      <c r="L269" s="9">
        <v>1.0</v>
      </c>
      <c r="O269" s="7"/>
      <c r="P269" s="7"/>
      <c r="Q269" s="7"/>
      <c r="R269" s="7"/>
      <c r="S269" s="7"/>
      <c r="T269" s="7"/>
      <c r="U269" s="7"/>
      <c r="V269" s="7"/>
    </row>
    <row r="270">
      <c r="C270" s="8">
        <v>1.0</v>
      </c>
      <c r="D270" s="3">
        <v>0.0</v>
      </c>
      <c r="E270" s="3">
        <v>1.0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9">
        <v>1.0</v>
      </c>
      <c r="O270" s="7"/>
      <c r="P270" s="7"/>
      <c r="Q270" s="7"/>
      <c r="R270" s="7"/>
      <c r="S270" s="7"/>
      <c r="T270" s="7"/>
      <c r="U270" s="7"/>
      <c r="V270" s="7"/>
    </row>
    <row r="271">
      <c r="C271" s="8">
        <v>1.0</v>
      </c>
      <c r="D271" s="3">
        <v>0.0</v>
      </c>
      <c r="E271" s="3">
        <v>1.0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9">
        <v>1.0</v>
      </c>
      <c r="O271" s="7"/>
      <c r="P271" s="7"/>
      <c r="Q271" s="7"/>
      <c r="R271" s="7"/>
      <c r="S271" s="7"/>
      <c r="T271" s="7"/>
      <c r="U271" s="7"/>
      <c r="V271" s="7"/>
    </row>
    <row r="272">
      <c r="C272" s="10">
        <v>1.0</v>
      </c>
      <c r="D272" s="11">
        <v>0.0</v>
      </c>
      <c r="E272" s="11">
        <v>1.0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2">
        <v>1.0</v>
      </c>
      <c r="O272" s="7"/>
      <c r="P272" s="7"/>
      <c r="Q272" s="7"/>
      <c r="R272" s="7"/>
      <c r="S272" s="7"/>
      <c r="T272" s="7"/>
      <c r="U272" s="7"/>
      <c r="V272" s="7"/>
    </row>
    <row r="273">
      <c r="C273" s="4">
        <v>1.0</v>
      </c>
      <c r="D273" s="5">
        <v>0.0</v>
      </c>
      <c r="E273" s="5">
        <v>1.0</v>
      </c>
      <c r="F273" s="5">
        <v>0.0</v>
      </c>
      <c r="G273" s="5">
        <v>0.0</v>
      </c>
      <c r="H273" s="5">
        <v>0.0</v>
      </c>
      <c r="I273" s="5">
        <v>0.0</v>
      </c>
      <c r="J273" s="5">
        <v>0.0</v>
      </c>
      <c r="K273" s="5">
        <v>0.0</v>
      </c>
      <c r="L273" s="6">
        <v>1.0</v>
      </c>
      <c r="O273" s="7" t="str">
        <f t="shared" ref="O273:X273" si="83">DEC2BIN(C273+BITLSHIFT(C274,1)+BITLSHIFT(C275,2)+BITLSHIFT(C276,3)+BITLSHIFT(C277,4)+BITLSHIFT(C278,5)+BITLSHIFT(C279,6)+BITLSHIFT(C280,7),8)</f>
        <v>11111111</v>
      </c>
      <c r="P273" s="7" t="str">
        <f t="shared" si="83"/>
        <v>10000000</v>
      </c>
      <c r="Q273" s="7" t="str">
        <f t="shared" si="83"/>
        <v>10000011</v>
      </c>
      <c r="R273" s="7" t="str">
        <f t="shared" si="83"/>
        <v>10000100</v>
      </c>
      <c r="S273" s="7" t="str">
        <f t="shared" si="83"/>
        <v>10001000</v>
      </c>
      <c r="T273" s="7" t="str">
        <f t="shared" si="83"/>
        <v>10001000</v>
      </c>
      <c r="U273" s="7" t="str">
        <f t="shared" si="83"/>
        <v>10001000</v>
      </c>
      <c r="V273" s="7" t="str">
        <f t="shared" si="83"/>
        <v>10000100</v>
      </c>
      <c r="W273" s="7" t="str">
        <f t="shared" si="83"/>
        <v>10000000</v>
      </c>
      <c r="X273" s="7" t="str">
        <f t="shared" si="83"/>
        <v>11111111</v>
      </c>
      <c r="AA273" s="7" t="str">
        <f t="shared" ref="AA273:AJ273" si="84">BIN2HEX(O273,2)</f>
        <v>FF</v>
      </c>
      <c r="AB273" s="7" t="str">
        <f t="shared" si="84"/>
        <v>80</v>
      </c>
      <c r="AC273" s="7" t="str">
        <f t="shared" si="84"/>
        <v>83</v>
      </c>
      <c r="AD273" s="7" t="str">
        <f t="shared" si="84"/>
        <v>84</v>
      </c>
      <c r="AE273" s="7" t="str">
        <f t="shared" si="84"/>
        <v>88</v>
      </c>
      <c r="AF273" s="7" t="str">
        <f t="shared" si="84"/>
        <v>88</v>
      </c>
      <c r="AG273" s="7" t="str">
        <f t="shared" si="84"/>
        <v>88</v>
      </c>
      <c r="AH273" s="7" t="str">
        <f t="shared" si="84"/>
        <v>84</v>
      </c>
      <c r="AI273" s="7" t="str">
        <f t="shared" si="84"/>
        <v>80</v>
      </c>
      <c r="AJ273" s="7" t="str">
        <f t="shared" si="84"/>
        <v>FF</v>
      </c>
      <c r="AL273" t="str">
        <f>CONCATENATE("0x",AA273,", 0x", AB273, ", 0x",AC273, ", 0x",AD273, ", 0x",AE273, ", 0x",AF273, ", 0x",AG273, ", 0x",AH273, ", 0x", AI273, ", 0x", AJ273)</f>
        <v>0xFF, 0x80, 0x83, 0x84, 0x88, 0x88, 0x88, 0x84, 0x80, 0xFF</v>
      </c>
    </row>
    <row r="274">
      <c r="C274" s="8">
        <v>1.0</v>
      </c>
      <c r="D274" s="3">
        <v>0.0</v>
      </c>
      <c r="E274" s="3">
        <v>1.0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9">
        <v>1.0</v>
      </c>
      <c r="O274" s="7"/>
      <c r="P274" s="7"/>
      <c r="Q274" s="7"/>
      <c r="R274" s="7"/>
      <c r="S274" s="7"/>
      <c r="T274" s="7"/>
      <c r="U274" s="7"/>
      <c r="V274" s="7"/>
    </row>
    <row r="275">
      <c r="C275" s="8">
        <v>1.0</v>
      </c>
      <c r="D275" s="3">
        <v>0.0</v>
      </c>
      <c r="E275" s="3">
        <v>0.0</v>
      </c>
      <c r="F275" s="3">
        <v>1.0</v>
      </c>
      <c r="G275" s="3">
        <v>0.0</v>
      </c>
      <c r="H275" s="3">
        <v>0.0</v>
      </c>
      <c r="I275" s="3">
        <v>0.0</v>
      </c>
      <c r="J275" s="3">
        <v>1.0</v>
      </c>
      <c r="K275" s="3">
        <v>0.0</v>
      </c>
      <c r="L275" s="9">
        <v>1.0</v>
      </c>
      <c r="O275" s="7"/>
      <c r="P275" s="7"/>
      <c r="Q275" s="7"/>
      <c r="R275" s="7"/>
      <c r="S275" s="7"/>
      <c r="T275" s="7"/>
      <c r="U275" s="7"/>
      <c r="V275" s="7"/>
    </row>
    <row r="276">
      <c r="C276" s="8">
        <v>1.0</v>
      </c>
      <c r="D276" s="3">
        <v>0.0</v>
      </c>
      <c r="E276" s="3">
        <v>0.0</v>
      </c>
      <c r="F276" s="3">
        <v>0.0</v>
      </c>
      <c r="G276" s="3">
        <v>1.0</v>
      </c>
      <c r="H276" s="3">
        <v>1.0</v>
      </c>
      <c r="I276" s="3">
        <v>1.0</v>
      </c>
      <c r="J276" s="3">
        <v>0.0</v>
      </c>
      <c r="K276" s="3">
        <v>0.0</v>
      </c>
      <c r="L276" s="9">
        <v>1.0</v>
      </c>
      <c r="O276" s="7"/>
      <c r="P276" s="7"/>
      <c r="Q276" s="7"/>
      <c r="R276" s="7"/>
      <c r="S276" s="7"/>
      <c r="T276" s="7"/>
      <c r="U276" s="7"/>
      <c r="V276" s="7"/>
    </row>
    <row r="277">
      <c r="C277" s="8">
        <v>1.0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9">
        <v>1.0</v>
      </c>
      <c r="O277" s="7"/>
      <c r="P277" s="7"/>
      <c r="Q277" s="7"/>
      <c r="R277" s="7"/>
      <c r="S277" s="7"/>
      <c r="T277" s="7"/>
      <c r="U277" s="7"/>
      <c r="V277" s="7"/>
    </row>
    <row r="278">
      <c r="C278" s="8">
        <v>1.0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9">
        <v>1.0</v>
      </c>
      <c r="O278" s="7"/>
      <c r="P278" s="7"/>
      <c r="Q278" s="7"/>
      <c r="R278" s="7"/>
      <c r="S278" s="7"/>
      <c r="T278" s="7"/>
      <c r="U278" s="7"/>
      <c r="V278" s="7"/>
    </row>
    <row r="279">
      <c r="C279" s="8">
        <v>1.0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9">
        <v>1.0</v>
      </c>
      <c r="O279" s="7"/>
      <c r="P279" s="7"/>
      <c r="Q279" s="7"/>
      <c r="R279" s="7"/>
      <c r="S279" s="7"/>
      <c r="T279" s="7"/>
      <c r="U279" s="7"/>
      <c r="V279" s="7"/>
    </row>
    <row r="280">
      <c r="C280" s="10">
        <v>1.0</v>
      </c>
      <c r="D280" s="11">
        <v>1.0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2">
        <v>1.0</v>
      </c>
      <c r="O280" s="7"/>
      <c r="P280" s="7"/>
      <c r="Q280" s="7"/>
      <c r="R280" s="7"/>
      <c r="S280" s="7"/>
      <c r="T280" s="7"/>
      <c r="U280" s="7"/>
      <c r="V280" s="7"/>
    </row>
    <row r="281">
      <c r="AY281" s="3" t="s">
        <v>3</v>
      </c>
    </row>
    <row r="282">
      <c r="C282" s="4">
        <v>1.0</v>
      </c>
      <c r="D282" s="5">
        <v>1.0</v>
      </c>
      <c r="E282" s="5">
        <v>1.0</v>
      </c>
      <c r="F282" s="5">
        <v>1.0</v>
      </c>
      <c r="G282" s="5">
        <v>1.0</v>
      </c>
      <c r="H282" s="5">
        <v>1.0</v>
      </c>
      <c r="I282" s="5">
        <v>1.0</v>
      </c>
      <c r="J282" s="5">
        <v>1.0</v>
      </c>
      <c r="K282" s="5">
        <v>1.0</v>
      </c>
      <c r="L282" s="6">
        <v>1.0</v>
      </c>
      <c r="O282" s="7" t="str">
        <f t="shared" ref="O282:X282" si="85">DEC2BIN(C282+BITLSHIFT(C283,1)+BITLSHIFT(C284,2)+BITLSHIFT(C285,3)+BITLSHIFT(C286,4)+BITLSHIFT(C287,5)+BITLSHIFT(C288,6)+BITLSHIFT(C289,7),8)</f>
        <v>11111111</v>
      </c>
      <c r="P282" s="7" t="str">
        <f t="shared" si="85"/>
        <v>00000001</v>
      </c>
      <c r="Q282" s="7" t="str">
        <f t="shared" si="85"/>
        <v>11111001</v>
      </c>
      <c r="R282" s="7" t="str">
        <f t="shared" si="85"/>
        <v>00001001</v>
      </c>
      <c r="S282" s="7" t="str">
        <f t="shared" si="85"/>
        <v>00001001</v>
      </c>
      <c r="T282" s="7" t="str">
        <f t="shared" si="85"/>
        <v>00001001</v>
      </c>
      <c r="U282" s="7" t="str">
        <f t="shared" si="85"/>
        <v>00010001</v>
      </c>
      <c r="V282" s="7" t="str">
        <f t="shared" si="85"/>
        <v>11100001</v>
      </c>
      <c r="W282" s="7" t="str">
        <f t="shared" si="85"/>
        <v>00000001</v>
      </c>
      <c r="X282" s="7" t="str">
        <f t="shared" si="85"/>
        <v>11111111</v>
      </c>
      <c r="AA282" s="7" t="str">
        <f t="shared" ref="AA282:AJ282" si="86">BIN2HEX(O282,2)</f>
        <v>FF</v>
      </c>
      <c r="AB282" s="7" t="str">
        <f t="shared" si="86"/>
        <v>01</v>
      </c>
      <c r="AC282" s="7" t="str">
        <f t="shared" si="86"/>
        <v>F9</v>
      </c>
      <c r="AD282" s="7" t="str">
        <f t="shared" si="86"/>
        <v>09</v>
      </c>
      <c r="AE282" s="7" t="str">
        <f t="shared" si="86"/>
        <v>09</v>
      </c>
      <c r="AF282" s="7" t="str">
        <f t="shared" si="86"/>
        <v>09</v>
      </c>
      <c r="AG282" s="7" t="str">
        <f t="shared" si="86"/>
        <v>11</v>
      </c>
      <c r="AH282" s="7" t="str">
        <f t="shared" si="86"/>
        <v>E1</v>
      </c>
      <c r="AI282" s="7" t="str">
        <f t="shared" si="86"/>
        <v>01</v>
      </c>
      <c r="AJ282" s="7" t="str">
        <f t="shared" si="86"/>
        <v>FF</v>
      </c>
      <c r="AL282" t="str">
        <f>CONCATENATE("0x",AA282,", 0x", AB282, ", 0x",AC282, ", 0x",AD282, ", 0x",AE282, ", 0x",AF282, ", 0x",AG282, ", 0x",AH282, ", 0x", AI282, ", 0x", AJ282)</f>
        <v>0xFF, 0x01, 0xF9, 0x09, 0x09, 0x09, 0x11, 0xE1, 0x01, 0xFF</v>
      </c>
      <c r="AY282" t="str">
        <f>CONCATENATE(AL282, ", ", AL290)</f>
        <v>0xFF, 0x01, 0xF9, 0x09, 0x09, 0x09, 0x11, 0xE1, 0x01, 0xFF, 0xFF, 0x80, 0x8F, 0x88, 0x88, 0x88, 0x84, 0x83, 0x80, 0xFF</v>
      </c>
    </row>
    <row r="283">
      <c r="C283" s="8">
        <v>1.0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9">
        <v>1.0</v>
      </c>
      <c r="O283" s="7"/>
      <c r="P283" s="7"/>
      <c r="Q283" s="7"/>
      <c r="R283" s="7"/>
      <c r="S283" s="7"/>
      <c r="T283" s="7"/>
      <c r="U283" s="7"/>
      <c r="V283" s="7"/>
    </row>
    <row r="284">
      <c r="C284" s="8">
        <v>1.0</v>
      </c>
      <c r="D284" s="3">
        <v>0.0</v>
      </c>
      <c r="E284" s="3">
        <v>0.0</v>
      </c>
      <c r="F284" s="3">
        <v>0.0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9">
        <v>1.0</v>
      </c>
      <c r="O284" s="7"/>
      <c r="P284" s="7"/>
      <c r="Q284" s="7"/>
      <c r="R284" s="7"/>
      <c r="S284" s="7"/>
      <c r="T284" s="7"/>
      <c r="U284" s="7"/>
      <c r="V284" s="7"/>
    </row>
    <row r="285">
      <c r="C285" s="8">
        <v>1.0</v>
      </c>
      <c r="D285" s="3">
        <v>0.0</v>
      </c>
      <c r="E285" s="3">
        <v>1.0</v>
      </c>
      <c r="F285" s="3">
        <v>1.0</v>
      </c>
      <c r="G285" s="3">
        <v>1.0</v>
      </c>
      <c r="H285" s="3">
        <v>1.0</v>
      </c>
      <c r="I285" s="3">
        <v>0.0</v>
      </c>
      <c r="J285" s="3">
        <v>0.0</v>
      </c>
      <c r="K285" s="3">
        <v>0.0</v>
      </c>
      <c r="L285" s="9">
        <v>1.0</v>
      </c>
      <c r="O285" s="7"/>
      <c r="P285" s="7"/>
      <c r="Q285" s="7"/>
      <c r="R285" s="7"/>
      <c r="S285" s="7"/>
      <c r="T285" s="7"/>
      <c r="U285" s="7"/>
      <c r="V285" s="7"/>
    </row>
    <row r="286">
      <c r="C286" s="8">
        <v>1.0</v>
      </c>
      <c r="D286" s="3">
        <v>0.0</v>
      </c>
      <c r="E286" s="3">
        <v>1.0</v>
      </c>
      <c r="F286" s="3">
        <v>0.0</v>
      </c>
      <c r="G286" s="3">
        <v>0.0</v>
      </c>
      <c r="H286" s="3">
        <v>0.0</v>
      </c>
      <c r="I286" s="3">
        <v>1.0</v>
      </c>
      <c r="J286" s="3">
        <v>0.0</v>
      </c>
      <c r="K286" s="3">
        <v>0.0</v>
      </c>
      <c r="L286" s="9">
        <v>1.0</v>
      </c>
      <c r="O286" s="7"/>
      <c r="P286" s="7"/>
      <c r="Q286" s="7"/>
      <c r="R286" s="7"/>
      <c r="S286" s="7"/>
      <c r="T286" s="7"/>
      <c r="U286" s="7"/>
      <c r="V286" s="7"/>
    </row>
    <row r="287">
      <c r="C287" s="8">
        <v>1.0</v>
      </c>
      <c r="D287" s="3">
        <v>0.0</v>
      </c>
      <c r="E287" s="3">
        <v>1.0</v>
      </c>
      <c r="F287" s="3">
        <v>0.0</v>
      </c>
      <c r="G287" s="3">
        <v>0.0</v>
      </c>
      <c r="H287" s="3">
        <v>0.0</v>
      </c>
      <c r="I287" s="3">
        <v>0.0</v>
      </c>
      <c r="J287" s="3">
        <v>1.0</v>
      </c>
      <c r="K287" s="3">
        <v>0.0</v>
      </c>
      <c r="L287" s="9">
        <v>1.0</v>
      </c>
      <c r="O287" s="7"/>
      <c r="P287" s="7"/>
      <c r="Q287" s="7"/>
      <c r="R287" s="7"/>
      <c r="S287" s="7"/>
      <c r="T287" s="7"/>
      <c r="U287" s="7"/>
      <c r="V287" s="7"/>
    </row>
    <row r="288">
      <c r="C288" s="8">
        <v>1.0</v>
      </c>
      <c r="D288" s="3">
        <v>0.0</v>
      </c>
      <c r="E288" s="3">
        <v>1.0</v>
      </c>
      <c r="F288" s="3">
        <v>0.0</v>
      </c>
      <c r="G288" s="3">
        <v>0.0</v>
      </c>
      <c r="H288" s="3">
        <v>0.0</v>
      </c>
      <c r="I288" s="3">
        <v>0.0</v>
      </c>
      <c r="J288" s="3">
        <v>1.0</v>
      </c>
      <c r="K288" s="3">
        <v>0.0</v>
      </c>
      <c r="L288" s="9">
        <v>1.0</v>
      </c>
      <c r="O288" s="7"/>
      <c r="P288" s="7"/>
      <c r="Q288" s="7"/>
      <c r="R288" s="7"/>
      <c r="S288" s="7"/>
      <c r="T288" s="7"/>
      <c r="U288" s="7"/>
      <c r="V288" s="7"/>
    </row>
    <row r="289">
      <c r="C289" s="10">
        <v>1.0</v>
      </c>
      <c r="D289" s="11">
        <v>0.0</v>
      </c>
      <c r="E289" s="11">
        <v>1.0</v>
      </c>
      <c r="F289" s="11">
        <v>0.0</v>
      </c>
      <c r="G289" s="11">
        <v>0.0</v>
      </c>
      <c r="H289" s="11">
        <v>0.0</v>
      </c>
      <c r="I289" s="11">
        <v>0.0</v>
      </c>
      <c r="J289" s="11">
        <v>1.0</v>
      </c>
      <c r="K289" s="11">
        <v>0.0</v>
      </c>
      <c r="L289" s="12">
        <v>1.0</v>
      </c>
      <c r="O289" s="7"/>
      <c r="P289" s="7"/>
      <c r="Q289" s="7"/>
      <c r="R289" s="7"/>
      <c r="S289" s="7"/>
      <c r="T289" s="7"/>
      <c r="U289" s="7"/>
      <c r="V289" s="7"/>
    </row>
    <row r="290">
      <c r="C290" s="4">
        <v>1.0</v>
      </c>
      <c r="D290" s="5">
        <v>0.0</v>
      </c>
      <c r="E290" s="5">
        <v>1.0</v>
      </c>
      <c r="F290" s="5">
        <v>0.0</v>
      </c>
      <c r="G290" s="5">
        <v>0.0</v>
      </c>
      <c r="H290" s="5">
        <v>0.0</v>
      </c>
      <c r="I290" s="5">
        <v>0.0</v>
      </c>
      <c r="J290" s="5">
        <v>1.0</v>
      </c>
      <c r="K290" s="5">
        <v>0.0</v>
      </c>
      <c r="L290" s="6">
        <v>1.0</v>
      </c>
      <c r="O290" s="7" t="str">
        <f t="shared" ref="O290:X290" si="87">DEC2BIN(C290+BITLSHIFT(C291,1)+BITLSHIFT(C292,2)+BITLSHIFT(C293,3)+BITLSHIFT(C294,4)+BITLSHIFT(C295,5)+BITLSHIFT(C296,6)+BITLSHIFT(C297,7),8)</f>
        <v>11111111</v>
      </c>
      <c r="P290" s="7" t="str">
        <f t="shared" si="87"/>
        <v>10000000</v>
      </c>
      <c r="Q290" s="7" t="str">
        <f t="shared" si="87"/>
        <v>10001111</v>
      </c>
      <c r="R290" s="7" t="str">
        <f t="shared" si="87"/>
        <v>10001000</v>
      </c>
      <c r="S290" s="7" t="str">
        <f t="shared" si="87"/>
        <v>10001000</v>
      </c>
      <c r="T290" s="7" t="str">
        <f t="shared" si="87"/>
        <v>10001000</v>
      </c>
      <c r="U290" s="7" t="str">
        <f t="shared" si="87"/>
        <v>10000100</v>
      </c>
      <c r="V290" s="7" t="str">
        <f t="shared" si="87"/>
        <v>10000011</v>
      </c>
      <c r="W290" s="7" t="str">
        <f t="shared" si="87"/>
        <v>10000000</v>
      </c>
      <c r="X290" s="7" t="str">
        <f t="shared" si="87"/>
        <v>11111111</v>
      </c>
      <c r="AA290" s="7" t="str">
        <f t="shared" ref="AA290:AJ290" si="88">BIN2HEX(O290,2)</f>
        <v>FF</v>
      </c>
      <c r="AB290" s="7" t="str">
        <f t="shared" si="88"/>
        <v>80</v>
      </c>
      <c r="AC290" s="7" t="str">
        <f t="shared" si="88"/>
        <v>8F</v>
      </c>
      <c r="AD290" s="7" t="str">
        <f t="shared" si="88"/>
        <v>88</v>
      </c>
      <c r="AE290" s="7" t="str">
        <f t="shared" si="88"/>
        <v>88</v>
      </c>
      <c r="AF290" s="7" t="str">
        <f t="shared" si="88"/>
        <v>88</v>
      </c>
      <c r="AG290" s="7" t="str">
        <f t="shared" si="88"/>
        <v>84</v>
      </c>
      <c r="AH290" s="7" t="str">
        <f t="shared" si="88"/>
        <v>83</v>
      </c>
      <c r="AI290" s="7" t="str">
        <f t="shared" si="88"/>
        <v>80</v>
      </c>
      <c r="AJ290" s="7" t="str">
        <f t="shared" si="88"/>
        <v>FF</v>
      </c>
      <c r="AL290" t="str">
        <f>CONCATENATE("0x",AA290,", 0x", AB290, ", 0x",AC290, ", 0x",AD290, ", 0x",AE290, ", 0x",AF290, ", 0x",AG290, ", 0x",AH290, ", 0x", AI290, ", 0x", AJ290)</f>
        <v>0xFF, 0x80, 0x8F, 0x88, 0x88, 0x88, 0x84, 0x83, 0x80, 0xFF</v>
      </c>
    </row>
    <row r="291">
      <c r="C291" s="8">
        <v>1.0</v>
      </c>
      <c r="D291" s="3">
        <v>0.0</v>
      </c>
      <c r="E291" s="3">
        <v>1.0</v>
      </c>
      <c r="F291" s="3">
        <v>0.0</v>
      </c>
      <c r="G291" s="3">
        <v>0.0</v>
      </c>
      <c r="H291" s="3">
        <v>0.0</v>
      </c>
      <c r="I291" s="3">
        <v>0.0</v>
      </c>
      <c r="J291" s="3">
        <v>1.0</v>
      </c>
      <c r="K291" s="3">
        <v>0.0</v>
      </c>
      <c r="L291" s="9">
        <v>1.0</v>
      </c>
    </row>
    <row r="292">
      <c r="C292" s="8">
        <v>1.0</v>
      </c>
      <c r="D292" s="3">
        <v>0.0</v>
      </c>
      <c r="E292" s="3">
        <v>1.0</v>
      </c>
      <c r="F292" s="3">
        <v>0.0</v>
      </c>
      <c r="G292" s="3">
        <v>0.0</v>
      </c>
      <c r="H292" s="3">
        <v>0.0</v>
      </c>
      <c r="I292" s="3">
        <v>1.0</v>
      </c>
      <c r="J292" s="3">
        <v>0.0</v>
      </c>
      <c r="K292" s="3">
        <v>0.0</v>
      </c>
      <c r="L292" s="9">
        <v>1.0</v>
      </c>
    </row>
    <row r="293">
      <c r="C293" s="8">
        <v>1.0</v>
      </c>
      <c r="D293" s="3">
        <v>0.0</v>
      </c>
      <c r="E293" s="3">
        <v>1.0</v>
      </c>
      <c r="F293" s="3">
        <v>1.0</v>
      </c>
      <c r="G293" s="3">
        <v>1.0</v>
      </c>
      <c r="H293" s="3">
        <v>1.0</v>
      </c>
      <c r="I293" s="3">
        <v>0.0</v>
      </c>
      <c r="J293" s="3">
        <v>0.0</v>
      </c>
      <c r="K293" s="3">
        <v>0.0</v>
      </c>
      <c r="L293" s="9">
        <v>1.0</v>
      </c>
    </row>
    <row r="294">
      <c r="C294" s="8">
        <v>1.0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9">
        <v>1.0</v>
      </c>
    </row>
    <row r="295">
      <c r="C295" s="8">
        <v>1.0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9">
        <v>1.0</v>
      </c>
    </row>
    <row r="296">
      <c r="C296" s="8">
        <v>1.0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9">
        <v>1.0</v>
      </c>
    </row>
    <row r="297">
      <c r="C297" s="10">
        <v>1.0</v>
      </c>
      <c r="D297" s="11">
        <v>1.0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2">
        <v>1.0</v>
      </c>
    </row>
    <row r="298"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C299" s="3" t="s">
        <v>0</v>
      </c>
      <c r="D299" s="7" t="s">
        <v>13</v>
      </c>
      <c r="E299" s="3"/>
      <c r="F299" s="3"/>
      <c r="G299" s="3"/>
      <c r="H299" s="3"/>
      <c r="I299" s="3"/>
      <c r="J299" s="3"/>
      <c r="K299" s="3"/>
      <c r="L299" s="3"/>
    </row>
    <row r="300">
      <c r="C300" s="3" t="s">
        <v>1</v>
      </c>
      <c r="D300" s="7" t="s">
        <v>14</v>
      </c>
      <c r="E300" s="3"/>
      <c r="F300" s="3"/>
      <c r="G300" s="3"/>
      <c r="H300" s="3"/>
      <c r="I300" s="3"/>
      <c r="J300" s="3"/>
      <c r="K300" s="3"/>
      <c r="L300" s="3"/>
    </row>
    <row r="301">
      <c r="C301" s="3" t="s">
        <v>6</v>
      </c>
      <c r="D301" s="7" t="s">
        <v>15</v>
      </c>
      <c r="E301" s="3"/>
      <c r="F301" s="3"/>
      <c r="G301" s="3"/>
      <c r="H301" s="3"/>
      <c r="I301" s="3"/>
      <c r="J301" s="3"/>
      <c r="K301" s="3"/>
      <c r="L301" s="3"/>
    </row>
    <row r="302">
      <c r="C302" s="3" t="s">
        <v>3</v>
      </c>
      <c r="D302" s="7" t="s">
        <v>16</v>
      </c>
      <c r="E302" s="3"/>
      <c r="F302" s="3"/>
      <c r="G302" s="3"/>
      <c r="H302" s="3"/>
      <c r="I302" s="3"/>
      <c r="J302" s="3"/>
      <c r="K302" s="3"/>
      <c r="L302" s="3"/>
    </row>
    <row r="303">
      <c r="C303" s="3" t="s">
        <v>17</v>
      </c>
      <c r="D303" s="7" t="s">
        <v>18</v>
      </c>
      <c r="E303" s="3"/>
      <c r="F303" s="3"/>
      <c r="G303" s="3"/>
      <c r="H303" s="3"/>
      <c r="I303" s="3"/>
      <c r="J303" s="3"/>
      <c r="K303" s="3"/>
      <c r="L303" s="3"/>
    </row>
    <row r="304">
      <c r="C304" s="3" t="s">
        <v>19</v>
      </c>
      <c r="D304" s="7" t="s">
        <v>20</v>
      </c>
      <c r="E304" s="3"/>
      <c r="F304" s="3"/>
      <c r="G304" s="3"/>
      <c r="H304" s="3"/>
      <c r="I304" s="3"/>
      <c r="J304" s="3"/>
      <c r="K304" s="3"/>
      <c r="L304" s="3"/>
    </row>
    <row r="305">
      <c r="C305" s="3" t="s">
        <v>21</v>
      </c>
      <c r="D305" s="7" t="s">
        <v>22</v>
      </c>
      <c r="E305" s="3"/>
      <c r="F305" s="3"/>
      <c r="G305" s="3"/>
      <c r="H305" s="3"/>
      <c r="I305" s="3"/>
      <c r="J305" s="3"/>
      <c r="K305" s="3"/>
      <c r="L305" s="3"/>
    </row>
    <row r="306">
      <c r="C306" s="3" t="s">
        <v>23</v>
      </c>
      <c r="D306" s="7" t="s">
        <v>24</v>
      </c>
      <c r="E306" s="3"/>
      <c r="F306" s="3"/>
      <c r="G306" s="3"/>
      <c r="H306" s="3"/>
      <c r="I306" s="3"/>
      <c r="J306" s="3"/>
      <c r="K306" s="3"/>
      <c r="L306" s="3"/>
    </row>
    <row r="307">
      <c r="C307" s="3"/>
      <c r="D307" s="7"/>
      <c r="E307" s="3"/>
      <c r="F307" s="3"/>
      <c r="G307" s="3"/>
      <c r="H307" s="3"/>
      <c r="I307" s="3"/>
      <c r="J307" s="3"/>
      <c r="K307" s="3"/>
      <c r="L307" s="3"/>
    </row>
    <row r="308">
      <c r="C308" s="3"/>
      <c r="D308" s="7"/>
      <c r="E308" s="3"/>
      <c r="F308" s="3"/>
      <c r="G308" s="3"/>
      <c r="H308" s="3"/>
      <c r="I308" s="3"/>
      <c r="J308" s="3"/>
      <c r="K308" s="3"/>
      <c r="L308" s="3"/>
    </row>
    <row r="309">
      <c r="C309" s="3"/>
      <c r="D309" s="7"/>
      <c r="E309" s="3"/>
      <c r="F309" s="3"/>
      <c r="G309" s="3"/>
      <c r="H309" s="3"/>
      <c r="I309" s="3"/>
      <c r="J309" s="3"/>
      <c r="K309" s="3"/>
      <c r="L309" s="3"/>
      <c r="BG309" s="3" t="s">
        <v>0</v>
      </c>
    </row>
    <row r="310">
      <c r="C310" s="4">
        <v>0.0</v>
      </c>
      <c r="D310" s="5">
        <v>0.0</v>
      </c>
      <c r="E310" s="5">
        <v>0.0</v>
      </c>
      <c r="F310" s="5">
        <v>0.0</v>
      </c>
      <c r="G310" s="5">
        <v>0.0</v>
      </c>
      <c r="H310" s="5">
        <v>0.0</v>
      </c>
      <c r="I310" s="5">
        <v>0.0</v>
      </c>
      <c r="J310" s="5">
        <v>0.0</v>
      </c>
      <c r="K310" s="5">
        <v>0.0</v>
      </c>
      <c r="L310" s="5">
        <v>0.0</v>
      </c>
      <c r="M310" s="5">
        <v>0.0</v>
      </c>
      <c r="N310" s="6">
        <v>0.0</v>
      </c>
      <c r="S310" s="7" t="str">
        <f t="shared" ref="S310:AD310" si="89">DEC2BIN(C310+BITLSHIFT(C311,1)+BITLSHIFT(C312,2)+BITLSHIFT(C313,3)+BITLSHIFT(C314,4)+BITLSHIFT(C315,5)+BITLSHIFT(C316,6)+BITLSHIFT(C317,7),8)</f>
        <v>00000000</v>
      </c>
      <c r="T310" s="7" t="str">
        <f t="shared" si="89"/>
        <v>00000000</v>
      </c>
      <c r="U310" s="7" t="str">
        <f t="shared" si="89"/>
        <v>00000000</v>
      </c>
      <c r="V310" s="7" t="str">
        <f t="shared" si="89"/>
        <v>00000000</v>
      </c>
      <c r="W310" s="7" t="str">
        <f t="shared" si="89"/>
        <v>11100000</v>
      </c>
      <c r="X310" s="7" t="str">
        <f t="shared" si="89"/>
        <v>00011000</v>
      </c>
      <c r="Y310" s="7" t="str">
        <f t="shared" si="89"/>
        <v>00011000</v>
      </c>
      <c r="Z310" s="7" t="str">
        <f t="shared" si="89"/>
        <v>11100000</v>
      </c>
      <c r="AA310" s="7" t="str">
        <f t="shared" si="89"/>
        <v>00000000</v>
      </c>
      <c r="AB310" s="7" t="str">
        <f t="shared" si="89"/>
        <v>00000000</v>
      </c>
      <c r="AC310" s="7" t="str">
        <f t="shared" si="89"/>
        <v>00000000</v>
      </c>
      <c r="AD310" s="7" t="str">
        <f t="shared" si="89"/>
        <v>00000000</v>
      </c>
      <c r="AG310" s="7" t="str">
        <f t="shared" ref="AG310:AR310" si="90">BIN2HEX(S310,2)</f>
        <v>00</v>
      </c>
      <c r="AH310" s="7" t="str">
        <f t="shared" si="90"/>
        <v>00</v>
      </c>
      <c r="AI310" s="7" t="str">
        <f t="shared" si="90"/>
        <v>00</v>
      </c>
      <c r="AJ310" s="7" t="str">
        <f t="shared" si="90"/>
        <v>00</v>
      </c>
      <c r="AK310" s="7" t="str">
        <f t="shared" si="90"/>
        <v>E0</v>
      </c>
      <c r="AL310" s="7" t="str">
        <f t="shared" si="90"/>
        <v>18</v>
      </c>
      <c r="AM310" s="7" t="str">
        <f t="shared" si="90"/>
        <v>18</v>
      </c>
      <c r="AN310" s="7" t="str">
        <f t="shared" si="90"/>
        <v>E0</v>
      </c>
      <c r="AO310" s="7" t="str">
        <f t="shared" si="90"/>
        <v>00</v>
      </c>
      <c r="AP310" s="7" t="str">
        <f t="shared" si="90"/>
        <v>00</v>
      </c>
      <c r="AQ310" s="7" t="str">
        <f t="shared" si="90"/>
        <v>00</v>
      </c>
      <c r="AR310" s="7" t="str">
        <f t="shared" si="90"/>
        <v>00</v>
      </c>
      <c r="AT310" t="str">
        <f>CONCATENATE("0x",AG310,", 0x", AH310, ", 0x",AI310, ", 0x",AJ310, ", 0x",AK310, ", 0x",AL310, ", 0x",AM310, ", 0x",AN310, ", 0x", AO310, ", 0x", AP310, ", 0x", AQ310, ", 0x", AR310)</f>
        <v>0x00, 0x00, 0x00, 0x00, 0xE0, 0x18, 0x18, 0xE0, 0x00, 0x00, 0x00, 0x00</v>
      </c>
      <c r="AU310" s="7"/>
      <c r="AV310" s="7"/>
      <c r="AW310" s="7"/>
      <c r="AX310" s="7"/>
      <c r="AY310" s="7"/>
      <c r="AZ310" s="7"/>
      <c r="BA310" s="7"/>
      <c r="BB310" s="7"/>
      <c r="BG310" t="str">
        <f>CONCATENATE(AT310, ", ", AT318)</f>
        <v>0x00, 0x00, 0x00, 0x00, 0xE0, 0x18, 0x18, 0xE0, 0x00, 0x00, 0x00, 0x00, 0x00, 0x00, 0x00, 0x0E, 0x01, 0x01, 0x01, 0x01, 0x0E, 0x00, 0x00, 0x00</v>
      </c>
    </row>
    <row r="311">
      <c r="C311" s="8">
        <v>0.0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0.0</v>
      </c>
      <c r="N311" s="9">
        <v>0.0</v>
      </c>
      <c r="S311" s="7"/>
      <c r="T311" s="7"/>
      <c r="U311" s="7"/>
      <c r="V311" s="7"/>
      <c r="W311" s="7"/>
      <c r="X311" s="7"/>
      <c r="Y311" s="7"/>
      <c r="Z311" s="7"/>
      <c r="AG311" s="7"/>
      <c r="AH311" s="7"/>
      <c r="AI311" s="7"/>
      <c r="AJ311" s="7"/>
      <c r="AK311" s="7"/>
      <c r="AL311" s="7"/>
      <c r="AM311" s="7"/>
      <c r="AN311" s="7"/>
      <c r="AU311" s="7"/>
      <c r="AV311" s="7"/>
      <c r="AW311" s="7"/>
      <c r="AX311" s="7"/>
      <c r="AY311" s="7"/>
      <c r="AZ311" s="7"/>
      <c r="BA311" s="7"/>
      <c r="BB311" s="7"/>
    </row>
    <row r="312">
      <c r="C312" s="8">
        <v>0.0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0.0</v>
      </c>
      <c r="N312" s="9">
        <v>0.0</v>
      </c>
      <c r="S312" s="7"/>
      <c r="T312" s="7"/>
      <c r="U312" s="7"/>
      <c r="V312" s="7"/>
      <c r="W312" s="7"/>
      <c r="X312" s="7"/>
      <c r="Y312" s="7"/>
      <c r="Z312" s="7"/>
      <c r="AG312" s="7"/>
      <c r="AH312" s="7"/>
      <c r="AI312" s="7"/>
      <c r="AJ312" s="7"/>
      <c r="AK312" s="7"/>
      <c r="AL312" s="7"/>
      <c r="AM312" s="7"/>
      <c r="AN312" s="7"/>
      <c r="AU312" s="7"/>
      <c r="AV312" s="7"/>
      <c r="AW312" s="7"/>
      <c r="AX312" s="7"/>
      <c r="AY312" s="7"/>
      <c r="AZ312" s="7"/>
      <c r="BA312" s="7"/>
      <c r="BB312" s="7"/>
    </row>
    <row r="313">
      <c r="C313" s="8">
        <v>0.0</v>
      </c>
      <c r="D313" s="3">
        <v>0.0</v>
      </c>
      <c r="E313" s="3">
        <v>0.0</v>
      </c>
      <c r="F313" s="3">
        <v>0.0</v>
      </c>
      <c r="G313" s="3">
        <v>0.0</v>
      </c>
      <c r="H313" s="3">
        <v>1.0</v>
      </c>
      <c r="I313" s="3">
        <v>1.0</v>
      </c>
      <c r="J313" s="3">
        <v>0.0</v>
      </c>
      <c r="K313" s="3">
        <v>0.0</v>
      </c>
      <c r="L313" s="3">
        <v>0.0</v>
      </c>
      <c r="M313" s="3">
        <v>0.0</v>
      </c>
      <c r="N313" s="9">
        <v>0.0</v>
      </c>
      <c r="S313" s="7"/>
      <c r="T313" s="7"/>
      <c r="U313" s="7"/>
      <c r="V313" s="7"/>
      <c r="W313" s="7"/>
      <c r="X313" s="7"/>
      <c r="Y313" s="7"/>
      <c r="Z313" s="7"/>
      <c r="AG313" s="7"/>
      <c r="AH313" s="7"/>
      <c r="AI313" s="7"/>
      <c r="AJ313" s="7"/>
      <c r="AK313" s="7"/>
      <c r="AL313" s="7"/>
      <c r="AM313" s="7"/>
      <c r="AN313" s="7"/>
      <c r="AU313" s="7"/>
      <c r="AV313" s="7"/>
      <c r="AW313" s="7"/>
      <c r="AX313" s="7"/>
      <c r="AY313" s="7"/>
      <c r="AZ313" s="7"/>
      <c r="BA313" s="7"/>
      <c r="BB313" s="7"/>
    </row>
    <row r="314">
      <c r="C314" s="8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1.0</v>
      </c>
      <c r="I314" s="3">
        <v>1.0</v>
      </c>
      <c r="J314" s="3">
        <v>0.0</v>
      </c>
      <c r="K314" s="3">
        <v>0.0</v>
      </c>
      <c r="L314" s="3">
        <v>0.0</v>
      </c>
      <c r="M314" s="3">
        <v>0.0</v>
      </c>
      <c r="N314" s="9">
        <v>0.0</v>
      </c>
      <c r="S314" s="7"/>
      <c r="T314" s="7"/>
      <c r="U314" s="7"/>
      <c r="V314" s="7"/>
      <c r="W314" s="7"/>
      <c r="X314" s="7"/>
      <c r="Y314" s="7"/>
      <c r="Z314" s="7"/>
      <c r="AG314" s="7"/>
      <c r="AH314" s="7"/>
      <c r="AI314" s="7"/>
      <c r="AJ314" s="7"/>
      <c r="AK314" s="7"/>
      <c r="AL314" s="7"/>
      <c r="AM314" s="7"/>
      <c r="AN314" s="7"/>
      <c r="AU314" s="7"/>
      <c r="AV314" s="7"/>
      <c r="AW314" s="7"/>
      <c r="AX314" s="7"/>
      <c r="AY314" s="7"/>
      <c r="AZ314" s="7"/>
      <c r="BA314" s="7"/>
      <c r="BB314" s="7"/>
    </row>
    <row r="315">
      <c r="C315" s="8">
        <v>0.0</v>
      </c>
      <c r="D315" s="3">
        <v>0.0</v>
      </c>
      <c r="E315" s="3">
        <v>0.0</v>
      </c>
      <c r="F315" s="3">
        <v>0.0</v>
      </c>
      <c r="G315" s="3">
        <v>1.0</v>
      </c>
      <c r="H315" s="3">
        <v>0.0</v>
      </c>
      <c r="I315" s="3">
        <v>0.0</v>
      </c>
      <c r="J315" s="3">
        <v>1.0</v>
      </c>
      <c r="K315" s="3">
        <v>0.0</v>
      </c>
      <c r="L315" s="3">
        <v>0.0</v>
      </c>
      <c r="M315" s="3">
        <v>0.0</v>
      </c>
      <c r="N315" s="9">
        <v>0.0</v>
      </c>
      <c r="S315" s="7"/>
      <c r="T315" s="7"/>
      <c r="U315" s="7"/>
      <c r="V315" s="7"/>
      <c r="W315" s="7"/>
      <c r="X315" s="7"/>
      <c r="Y315" s="7"/>
      <c r="Z315" s="7"/>
      <c r="AG315" s="7"/>
      <c r="AH315" s="7"/>
      <c r="AI315" s="7"/>
      <c r="AJ315" s="7"/>
      <c r="AK315" s="7"/>
      <c r="AL315" s="7"/>
      <c r="AM315" s="7"/>
      <c r="AN315" s="7"/>
      <c r="AU315" s="7"/>
      <c r="AV315" s="7"/>
      <c r="AW315" s="7"/>
      <c r="AX315" s="7"/>
      <c r="AY315" s="7"/>
      <c r="AZ315" s="7"/>
      <c r="BA315" s="7"/>
      <c r="BB315" s="7"/>
    </row>
    <row r="316">
      <c r="C316" s="8">
        <v>0.0</v>
      </c>
      <c r="D316" s="3">
        <v>0.0</v>
      </c>
      <c r="E316" s="3">
        <v>0.0</v>
      </c>
      <c r="F316" s="3">
        <v>0.0</v>
      </c>
      <c r="G316" s="3">
        <v>1.0</v>
      </c>
      <c r="H316" s="3">
        <v>0.0</v>
      </c>
      <c r="I316" s="3">
        <v>0.0</v>
      </c>
      <c r="J316" s="3">
        <v>1.0</v>
      </c>
      <c r="K316" s="3">
        <v>0.0</v>
      </c>
      <c r="L316" s="3">
        <v>0.0</v>
      </c>
      <c r="M316" s="3">
        <v>0.0</v>
      </c>
      <c r="N316" s="9">
        <v>0.0</v>
      </c>
      <c r="S316" s="7"/>
      <c r="T316" s="7"/>
      <c r="U316" s="7"/>
      <c r="V316" s="7"/>
      <c r="W316" s="7"/>
      <c r="X316" s="7"/>
      <c r="Y316" s="7"/>
      <c r="Z316" s="7"/>
      <c r="AG316" s="7"/>
      <c r="AH316" s="7"/>
      <c r="AI316" s="7"/>
      <c r="AJ316" s="7"/>
      <c r="AK316" s="7"/>
      <c r="AL316" s="7"/>
      <c r="AM316" s="7"/>
      <c r="AN316" s="7"/>
      <c r="AU316" s="7"/>
      <c r="AV316" s="7"/>
      <c r="AW316" s="7"/>
      <c r="AX316" s="7"/>
      <c r="AY316" s="7"/>
      <c r="AZ316" s="7"/>
      <c r="BA316" s="7"/>
      <c r="BB316" s="7"/>
    </row>
    <row r="317">
      <c r="C317" s="10">
        <v>0.0</v>
      </c>
      <c r="D317" s="11">
        <v>0.0</v>
      </c>
      <c r="E317" s="11">
        <v>0.0</v>
      </c>
      <c r="F317" s="11">
        <v>0.0</v>
      </c>
      <c r="G317" s="11">
        <v>1.0</v>
      </c>
      <c r="H317" s="11">
        <v>0.0</v>
      </c>
      <c r="I317" s="11">
        <v>0.0</v>
      </c>
      <c r="J317" s="11">
        <v>1.0</v>
      </c>
      <c r="K317" s="11">
        <v>0.0</v>
      </c>
      <c r="L317" s="11">
        <v>0.0</v>
      </c>
      <c r="M317" s="11">
        <v>0.0</v>
      </c>
      <c r="N317" s="12">
        <v>0.0</v>
      </c>
      <c r="S317" s="7"/>
      <c r="T317" s="7"/>
      <c r="U317" s="7"/>
      <c r="V317" s="7"/>
      <c r="W317" s="7"/>
      <c r="X317" s="7"/>
      <c r="Y317" s="7"/>
      <c r="Z317" s="7"/>
      <c r="AG317" s="7"/>
      <c r="AH317" s="7"/>
      <c r="AI317" s="7"/>
      <c r="AJ317" s="7"/>
      <c r="AK317" s="7"/>
      <c r="AL317" s="7"/>
      <c r="AM317" s="7"/>
      <c r="AN317" s="7"/>
      <c r="AU317" s="7"/>
      <c r="AV317" s="7"/>
      <c r="AW317" s="7"/>
      <c r="AX317" s="7"/>
      <c r="AY317" s="7"/>
      <c r="AZ317" s="7"/>
      <c r="BA317" s="7"/>
      <c r="BB317" s="7"/>
    </row>
    <row r="318">
      <c r="C318" s="4">
        <v>0.0</v>
      </c>
      <c r="D318" s="5">
        <v>0.0</v>
      </c>
      <c r="E318" s="5">
        <v>0.0</v>
      </c>
      <c r="F318" s="5">
        <v>0.0</v>
      </c>
      <c r="G318" s="5">
        <v>1.0</v>
      </c>
      <c r="H318" s="5">
        <v>1.0</v>
      </c>
      <c r="I318" s="5">
        <v>1.0</v>
      </c>
      <c r="J318" s="5">
        <v>1.0</v>
      </c>
      <c r="K318" s="5">
        <v>0.0</v>
      </c>
      <c r="L318" s="5">
        <v>0.0</v>
      </c>
      <c r="M318" s="5">
        <v>0.0</v>
      </c>
      <c r="N318" s="6">
        <v>0.0</v>
      </c>
      <c r="S318" s="7" t="str">
        <f t="shared" ref="S318:AD318" si="91">DEC2BIN(C318+BITLSHIFT(C319,1)+BITLSHIFT(C320,2)+BITLSHIFT(C321,3)+BITLSHIFT(C322,4)+BITLSHIFT(C323,5)+BITLSHIFT(C324,6)+BITLSHIFT(C325,7),8)</f>
        <v>00000000</v>
      </c>
      <c r="T318" s="7" t="str">
        <f t="shared" si="91"/>
        <v>00000000</v>
      </c>
      <c r="U318" s="7" t="str">
        <f t="shared" si="91"/>
        <v>00000000</v>
      </c>
      <c r="V318" s="7" t="str">
        <f t="shared" si="91"/>
        <v>00001110</v>
      </c>
      <c r="W318" s="7" t="str">
        <f t="shared" si="91"/>
        <v>00000001</v>
      </c>
      <c r="X318" s="7" t="str">
        <f t="shared" si="91"/>
        <v>00000001</v>
      </c>
      <c r="Y318" s="7" t="str">
        <f t="shared" si="91"/>
        <v>00000001</v>
      </c>
      <c r="Z318" s="7" t="str">
        <f t="shared" si="91"/>
        <v>00000001</v>
      </c>
      <c r="AA318" s="7" t="str">
        <f t="shared" si="91"/>
        <v>00001110</v>
      </c>
      <c r="AB318" s="7" t="str">
        <f t="shared" si="91"/>
        <v>00000000</v>
      </c>
      <c r="AC318" s="7" t="str">
        <f t="shared" si="91"/>
        <v>00000000</v>
      </c>
      <c r="AD318" s="7" t="str">
        <f t="shared" si="91"/>
        <v>00000000</v>
      </c>
      <c r="AG318" s="7" t="str">
        <f t="shared" ref="AG318:AR318" si="92">BIN2HEX(S318,2)</f>
        <v>00</v>
      </c>
      <c r="AH318" s="7" t="str">
        <f t="shared" si="92"/>
        <v>00</v>
      </c>
      <c r="AI318" s="7" t="str">
        <f t="shared" si="92"/>
        <v>00</v>
      </c>
      <c r="AJ318" s="7" t="str">
        <f t="shared" si="92"/>
        <v>0E</v>
      </c>
      <c r="AK318" s="7" t="str">
        <f t="shared" si="92"/>
        <v>01</v>
      </c>
      <c r="AL318" s="7" t="str">
        <f t="shared" si="92"/>
        <v>01</v>
      </c>
      <c r="AM318" s="7" t="str">
        <f t="shared" si="92"/>
        <v>01</v>
      </c>
      <c r="AN318" s="7" t="str">
        <f t="shared" si="92"/>
        <v>01</v>
      </c>
      <c r="AO318" s="7" t="str">
        <f t="shared" si="92"/>
        <v>0E</v>
      </c>
      <c r="AP318" s="7" t="str">
        <f t="shared" si="92"/>
        <v>00</v>
      </c>
      <c r="AQ318" s="7" t="str">
        <f t="shared" si="92"/>
        <v>00</v>
      </c>
      <c r="AR318" s="7" t="str">
        <f t="shared" si="92"/>
        <v>00</v>
      </c>
      <c r="AT318" t="str">
        <f>CONCATENATE("0x",AG318,", 0x", AH318, ", 0x",AI318, ", 0x",AJ318, ", 0x",AK318, ", 0x",AL318, ", 0x",AM318, ", 0x",AN318, ", 0x", AO318, ", 0x", AP318, ", 0x", AQ318, ", 0x", AR318)</f>
        <v>0x00, 0x00, 0x00, 0x0E, 0x01, 0x01, 0x01, 0x01, 0x0E, 0x00, 0x00, 0x00</v>
      </c>
      <c r="AU318" s="7"/>
      <c r="AV318" s="7"/>
      <c r="AW318" s="7"/>
      <c r="AX318" s="7"/>
      <c r="AY318" s="7"/>
      <c r="AZ318" s="7"/>
      <c r="BA318" s="7"/>
      <c r="BB318" s="7"/>
    </row>
    <row r="319">
      <c r="C319" s="8">
        <v>0.0</v>
      </c>
      <c r="D319" s="3">
        <v>0.0</v>
      </c>
      <c r="E319" s="3">
        <v>0.0</v>
      </c>
      <c r="F319" s="3">
        <v>1.0</v>
      </c>
      <c r="G319" s="3">
        <v>0.0</v>
      </c>
      <c r="H319" s="3">
        <v>0.0</v>
      </c>
      <c r="I319" s="3">
        <v>0.0</v>
      </c>
      <c r="J319" s="3">
        <v>0.0</v>
      </c>
      <c r="K319" s="3">
        <v>1.0</v>
      </c>
      <c r="L319" s="3">
        <v>0.0</v>
      </c>
      <c r="M319" s="3">
        <v>0.0</v>
      </c>
      <c r="N319" s="9">
        <v>0.0</v>
      </c>
      <c r="S319" s="7"/>
      <c r="T319" s="7"/>
      <c r="U319" s="7"/>
      <c r="V319" s="7"/>
      <c r="W319" s="7"/>
      <c r="X319" s="7"/>
      <c r="Y319" s="7"/>
      <c r="Z319" s="7"/>
      <c r="AG319" s="7"/>
      <c r="AH319" s="7"/>
      <c r="AI319" s="7"/>
      <c r="AJ319" s="7"/>
      <c r="AK319" s="7"/>
      <c r="AL319" s="7"/>
      <c r="AM319" s="7"/>
      <c r="AN319" s="7"/>
      <c r="AU319" s="7"/>
      <c r="AV319" s="7"/>
      <c r="AW319" s="7"/>
      <c r="AX319" s="7"/>
      <c r="AY319" s="7"/>
      <c r="AZ319" s="7"/>
      <c r="BA319" s="7"/>
      <c r="BB319" s="7"/>
    </row>
    <row r="320">
      <c r="C320" s="8">
        <v>0.0</v>
      </c>
      <c r="D320" s="3">
        <v>0.0</v>
      </c>
      <c r="E320" s="3">
        <v>0.0</v>
      </c>
      <c r="F320" s="3">
        <v>1.0</v>
      </c>
      <c r="G320" s="3">
        <v>0.0</v>
      </c>
      <c r="H320" s="3">
        <v>0.0</v>
      </c>
      <c r="I320" s="3">
        <v>0.0</v>
      </c>
      <c r="J320" s="3">
        <v>0.0</v>
      </c>
      <c r="K320" s="3">
        <v>1.0</v>
      </c>
      <c r="L320" s="3">
        <v>0.0</v>
      </c>
      <c r="M320" s="3">
        <v>0.0</v>
      </c>
      <c r="N320" s="9">
        <v>0.0</v>
      </c>
      <c r="S320" s="7"/>
      <c r="T320" s="7"/>
      <c r="U320" s="7"/>
      <c r="V320" s="7"/>
      <c r="W320" s="7"/>
      <c r="X320" s="7"/>
      <c r="Y320" s="7"/>
      <c r="Z320" s="7"/>
      <c r="AG320" s="7"/>
      <c r="AH320" s="7"/>
      <c r="AI320" s="7"/>
      <c r="AJ320" s="7"/>
      <c r="AK320" s="7"/>
      <c r="AL320" s="7"/>
      <c r="AM320" s="7"/>
      <c r="AN320" s="7"/>
      <c r="AU320" s="7"/>
      <c r="AV320" s="7"/>
      <c r="AW320" s="7"/>
      <c r="AX320" s="7"/>
      <c r="AY320" s="7"/>
      <c r="AZ320" s="7"/>
      <c r="BA320" s="7"/>
      <c r="BB320" s="7"/>
    </row>
    <row r="321">
      <c r="C321" s="8">
        <v>0.0</v>
      </c>
      <c r="D321" s="3">
        <v>0.0</v>
      </c>
      <c r="E321" s="3">
        <v>0.0</v>
      </c>
      <c r="F321" s="3">
        <v>1.0</v>
      </c>
      <c r="G321" s="3">
        <v>0.0</v>
      </c>
      <c r="H321" s="3">
        <v>0.0</v>
      </c>
      <c r="I321" s="3">
        <v>0.0</v>
      </c>
      <c r="J321" s="3">
        <v>0.0</v>
      </c>
      <c r="K321" s="3">
        <v>1.0</v>
      </c>
      <c r="L321" s="3">
        <v>0.0</v>
      </c>
      <c r="M321" s="3">
        <v>0.0</v>
      </c>
      <c r="N321" s="9">
        <v>0.0</v>
      </c>
      <c r="S321" s="7"/>
      <c r="T321" s="7"/>
      <c r="U321" s="7"/>
      <c r="V321" s="7"/>
      <c r="W321" s="7"/>
      <c r="X321" s="7"/>
      <c r="Y321" s="7"/>
      <c r="Z321" s="7"/>
      <c r="AG321" s="7"/>
      <c r="AH321" s="7"/>
      <c r="AI321" s="7"/>
      <c r="AJ321" s="7"/>
      <c r="AK321" s="7"/>
      <c r="AL321" s="7"/>
      <c r="AM321" s="7"/>
      <c r="AN321" s="7"/>
      <c r="AU321" s="7"/>
      <c r="AV321" s="7"/>
      <c r="AW321" s="7"/>
      <c r="AX321" s="7"/>
      <c r="AY321" s="7"/>
      <c r="AZ321" s="7"/>
      <c r="BA321" s="7"/>
      <c r="BB321" s="7"/>
    </row>
    <row r="322">
      <c r="C322" s="8">
        <v>0.0</v>
      </c>
      <c r="D322" s="3">
        <v>0.0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3">
        <v>0.0</v>
      </c>
      <c r="M322" s="3">
        <v>0.0</v>
      </c>
      <c r="N322" s="9">
        <v>0.0</v>
      </c>
      <c r="S322" s="7"/>
      <c r="T322" s="7"/>
      <c r="U322" s="7"/>
      <c r="V322" s="7"/>
      <c r="W322" s="7"/>
      <c r="X322" s="7"/>
      <c r="Y322" s="7"/>
      <c r="Z322" s="7"/>
      <c r="AG322" s="7"/>
      <c r="AH322" s="7"/>
      <c r="AI322" s="7"/>
      <c r="AJ322" s="7"/>
      <c r="AK322" s="7"/>
      <c r="AL322" s="7"/>
      <c r="AM322" s="7"/>
      <c r="AN322" s="7"/>
      <c r="AU322" s="7"/>
      <c r="AV322" s="7"/>
      <c r="AW322" s="7"/>
      <c r="AX322" s="7"/>
      <c r="AY322" s="7"/>
      <c r="AZ322" s="7"/>
      <c r="BA322" s="7"/>
      <c r="BB322" s="7"/>
    </row>
    <row r="323">
      <c r="C323" s="8">
        <v>0.0</v>
      </c>
      <c r="D323" s="3">
        <v>0.0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3">
        <v>0.0</v>
      </c>
      <c r="M323" s="3">
        <v>0.0</v>
      </c>
      <c r="N323" s="9">
        <v>0.0</v>
      </c>
      <c r="S323" s="7"/>
      <c r="T323" s="7"/>
      <c r="U323" s="7"/>
      <c r="V323" s="7"/>
      <c r="W323" s="7"/>
      <c r="X323" s="7"/>
      <c r="Y323" s="7"/>
      <c r="Z323" s="7"/>
      <c r="AG323" s="7"/>
      <c r="AH323" s="7"/>
      <c r="AI323" s="7"/>
      <c r="AJ323" s="7"/>
      <c r="AK323" s="7"/>
      <c r="AL323" s="7"/>
      <c r="AM323" s="7"/>
      <c r="AN323" s="7"/>
      <c r="AU323" s="7"/>
      <c r="AV323" s="7"/>
      <c r="AW323" s="7"/>
      <c r="AX323" s="7"/>
      <c r="AY323" s="7"/>
      <c r="AZ323" s="7"/>
      <c r="BA323" s="7"/>
      <c r="BB323" s="7"/>
    </row>
    <row r="324">
      <c r="C324" s="8">
        <v>0.0</v>
      </c>
      <c r="D324" s="3">
        <v>0.0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0.0</v>
      </c>
      <c r="N324" s="9">
        <v>0.0</v>
      </c>
      <c r="S324" s="7"/>
      <c r="T324" s="7"/>
      <c r="U324" s="7"/>
      <c r="V324" s="7"/>
      <c r="W324" s="7"/>
      <c r="X324" s="7"/>
      <c r="Y324" s="7"/>
      <c r="Z324" s="7"/>
      <c r="AG324" s="7"/>
      <c r="AH324" s="7"/>
      <c r="AI324" s="7"/>
      <c r="AJ324" s="7"/>
      <c r="AK324" s="7"/>
      <c r="AL324" s="7"/>
      <c r="AM324" s="7"/>
      <c r="AN324" s="7"/>
      <c r="AU324" s="7"/>
      <c r="AV324" s="7"/>
      <c r="AW324" s="7"/>
      <c r="AX324" s="7"/>
      <c r="AY324" s="7"/>
      <c r="AZ324" s="7"/>
      <c r="BA324" s="7"/>
      <c r="BB324" s="7"/>
    </row>
    <row r="325">
      <c r="C325" s="10">
        <v>0.0</v>
      </c>
      <c r="D325" s="11">
        <v>0.0</v>
      </c>
      <c r="E325" s="11">
        <v>0.0</v>
      </c>
      <c r="F325" s="11">
        <v>0.0</v>
      </c>
      <c r="G325" s="11">
        <v>0.0</v>
      </c>
      <c r="H325" s="11">
        <v>0.0</v>
      </c>
      <c r="I325" s="11">
        <v>0.0</v>
      </c>
      <c r="J325" s="11">
        <v>0.0</v>
      </c>
      <c r="K325" s="11">
        <v>0.0</v>
      </c>
      <c r="L325" s="11">
        <v>0.0</v>
      </c>
      <c r="M325" s="11">
        <v>0.0</v>
      </c>
      <c r="N325" s="12">
        <v>0.0</v>
      </c>
      <c r="S325" s="7"/>
      <c r="T325" s="7"/>
      <c r="U325" s="7"/>
      <c r="V325" s="7"/>
      <c r="W325" s="7"/>
      <c r="X325" s="7"/>
      <c r="Y325" s="7"/>
      <c r="Z325" s="7"/>
      <c r="AG325" s="7"/>
      <c r="AH325" s="7"/>
      <c r="AI325" s="7"/>
      <c r="AJ325" s="7"/>
      <c r="AK325" s="7"/>
      <c r="AL325" s="7"/>
      <c r="AM325" s="7"/>
      <c r="AN325" s="7"/>
      <c r="AU325" s="7"/>
      <c r="AV325" s="7"/>
      <c r="AW325" s="7"/>
      <c r="AX325" s="7"/>
      <c r="AY325" s="7"/>
      <c r="AZ325" s="7"/>
      <c r="BA325" s="7"/>
      <c r="BB325" s="7"/>
    </row>
    <row r="326">
      <c r="BG326" s="3" t="s">
        <v>1</v>
      </c>
    </row>
    <row r="327">
      <c r="C327" s="4">
        <v>0.0</v>
      </c>
      <c r="D327" s="5">
        <v>0.0</v>
      </c>
      <c r="E327" s="5">
        <v>0.0</v>
      </c>
      <c r="F327" s="5">
        <v>0.0</v>
      </c>
      <c r="G327" s="5">
        <v>0.0</v>
      </c>
      <c r="H327" s="5">
        <v>0.0</v>
      </c>
      <c r="I327" s="5">
        <v>0.0</v>
      </c>
      <c r="J327" s="5">
        <v>0.0</v>
      </c>
      <c r="K327" s="5">
        <v>0.0</v>
      </c>
      <c r="L327" s="5">
        <v>0.0</v>
      </c>
      <c r="M327" s="5">
        <v>0.0</v>
      </c>
      <c r="N327" s="6">
        <v>0.0</v>
      </c>
      <c r="S327" s="7" t="str">
        <f t="shared" ref="S327:AD327" si="93">DEC2BIN(C327+BITLSHIFT(C328,1)+BITLSHIFT(C329,2)+BITLSHIFT(C330,3)+BITLSHIFT(C331,4)+BITLSHIFT(C332,5)+BITLSHIFT(C333,6)+BITLSHIFT(C334,7),8)</f>
        <v>00000000</v>
      </c>
      <c r="T327" s="7" t="str">
        <f t="shared" si="93"/>
        <v>00000000</v>
      </c>
      <c r="U327" s="7" t="str">
        <f t="shared" si="93"/>
        <v>00000000</v>
      </c>
      <c r="V327" s="7" t="str">
        <f t="shared" si="93"/>
        <v>11111000</v>
      </c>
      <c r="W327" s="7" t="str">
        <f t="shared" si="93"/>
        <v>10001000</v>
      </c>
      <c r="X327" s="7" t="str">
        <f t="shared" si="93"/>
        <v>10001000</v>
      </c>
      <c r="Y327" s="7" t="str">
        <f t="shared" si="93"/>
        <v>10001000</v>
      </c>
      <c r="Z327" s="7" t="str">
        <f t="shared" si="93"/>
        <v>11110000</v>
      </c>
      <c r="AA327" s="7" t="str">
        <f t="shared" si="93"/>
        <v>00000000</v>
      </c>
      <c r="AB327" s="7" t="str">
        <f t="shared" si="93"/>
        <v>00000000</v>
      </c>
      <c r="AC327" s="7" t="str">
        <f t="shared" si="93"/>
        <v>00000000</v>
      </c>
      <c r="AD327" s="7" t="str">
        <f t="shared" si="93"/>
        <v>00000000</v>
      </c>
      <c r="AG327" s="7" t="str">
        <f t="shared" ref="AG327:AR327" si="94">BIN2HEX(S327,2)</f>
        <v>00</v>
      </c>
      <c r="AH327" s="7" t="str">
        <f t="shared" si="94"/>
        <v>00</v>
      </c>
      <c r="AI327" s="7" t="str">
        <f t="shared" si="94"/>
        <v>00</v>
      </c>
      <c r="AJ327" s="7" t="str">
        <f t="shared" si="94"/>
        <v>F8</v>
      </c>
      <c r="AK327" s="7" t="str">
        <f t="shared" si="94"/>
        <v>88</v>
      </c>
      <c r="AL327" s="7" t="str">
        <f t="shared" si="94"/>
        <v>88</v>
      </c>
      <c r="AM327" s="7" t="str">
        <f t="shared" si="94"/>
        <v>88</v>
      </c>
      <c r="AN327" s="7" t="str">
        <f t="shared" si="94"/>
        <v>F0</v>
      </c>
      <c r="AO327" s="7" t="str">
        <f t="shared" si="94"/>
        <v>00</v>
      </c>
      <c r="AP327" s="7" t="str">
        <f t="shared" si="94"/>
        <v>00</v>
      </c>
      <c r="AQ327" s="7" t="str">
        <f t="shared" si="94"/>
        <v>00</v>
      </c>
      <c r="AR327" s="7" t="str">
        <f t="shared" si="94"/>
        <v>00</v>
      </c>
      <c r="AT327" t="str">
        <f>CONCATENATE("0x",AG327,", 0x", AH327, ", 0x",AI327, ", 0x",AJ327, ", 0x",AK327, ", 0x",AL327, ", 0x",AM327, ", 0x",AN327, ", 0x", AO327, ", 0x", AP327, ", 0x", AQ327, ", 0x", AR327)</f>
        <v>0x00, 0x00, 0x00, 0xF8, 0x88, 0x88, 0x88, 0xF0, 0x00, 0x00, 0x00, 0x00</v>
      </c>
      <c r="BG327" t="str">
        <f>CONCATENATE(AT327, ", ", AT335)</f>
        <v>0x00, 0x00, 0x00, 0xF8, 0x88, 0x88, 0x88, 0xF0, 0x00, 0x00, 0x00, 0x00, 0x00, 0x00, 0x00, 0x0F, 0x08, 0x08, 0x08, 0x08, 0x07, 0x00, 0x00, 0x00</v>
      </c>
    </row>
    <row r="328">
      <c r="C328" s="8">
        <v>0.0</v>
      </c>
      <c r="D328" s="3">
        <v>0.0</v>
      </c>
      <c r="E328" s="3">
        <v>0.0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3">
        <v>0.0</v>
      </c>
      <c r="M328" s="3">
        <v>0.0</v>
      </c>
      <c r="N328" s="9">
        <v>0.0</v>
      </c>
      <c r="S328" s="7"/>
      <c r="T328" s="7"/>
      <c r="U328" s="7"/>
      <c r="V328" s="7"/>
      <c r="W328" s="7"/>
      <c r="X328" s="7"/>
      <c r="Y328" s="7"/>
      <c r="Z328" s="7"/>
      <c r="AG328" s="7"/>
      <c r="AH328" s="7"/>
      <c r="AI328" s="7"/>
      <c r="AJ328" s="7"/>
      <c r="AK328" s="7"/>
      <c r="AL328" s="7"/>
      <c r="AM328" s="7"/>
      <c r="AN328" s="7"/>
    </row>
    <row r="329">
      <c r="C329" s="8">
        <v>0.0</v>
      </c>
      <c r="D329" s="3">
        <v>0.0</v>
      </c>
      <c r="E329" s="3">
        <v>0.0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3">
        <v>0.0</v>
      </c>
      <c r="M329" s="3">
        <v>0.0</v>
      </c>
      <c r="N329" s="9">
        <v>0.0</v>
      </c>
      <c r="S329" s="7"/>
      <c r="T329" s="7"/>
      <c r="U329" s="7"/>
      <c r="V329" s="7"/>
      <c r="W329" s="7"/>
      <c r="X329" s="7"/>
      <c r="Y329" s="7"/>
      <c r="Z329" s="7"/>
      <c r="AG329" s="7"/>
      <c r="AH329" s="7"/>
      <c r="AI329" s="7"/>
      <c r="AJ329" s="7"/>
      <c r="AK329" s="7"/>
      <c r="AL329" s="7"/>
      <c r="AM329" s="7"/>
      <c r="AN329" s="7"/>
    </row>
    <row r="330">
      <c r="C330" s="8">
        <v>0.0</v>
      </c>
      <c r="D330" s="3">
        <v>0.0</v>
      </c>
      <c r="E330" s="3">
        <v>0.0</v>
      </c>
      <c r="F330" s="3">
        <v>1.0</v>
      </c>
      <c r="G330" s="3">
        <v>1.0</v>
      </c>
      <c r="H330" s="3">
        <v>1.0</v>
      </c>
      <c r="I330" s="3">
        <v>1.0</v>
      </c>
      <c r="J330" s="3">
        <v>0.0</v>
      </c>
      <c r="K330" s="3">
        <v>0.0</v>
      </c>
      <c r="L330" s="3">
        <v>0.0</v>
      </c>
      <c r="M330" s="3">
        <v>0.0</v>
      </c>
      <c r="N330" s="9">
        <v>0.0</v>
      </c>
      <c r="S330" s="7"/>
      <c r="T330" s="7"/>
      <c r="U330" s="7"/>
      <c r="V330" s="7"/>
      <c r="W330" s="7"/>
      <c r="X330" s="7"/>
      <c r="Y330" s="7"/>
      <c r="Z330" s="7"/>
      <c r="AG330" s="7"/>
      <c r="AH330" s="7"/>
      <c r="AI330" s="7"/>
      <c r="AJ330" s="7"/>
      <c r="AK330" s="7"/>
      <c r="AL330" s="7"/>
      <c r="AM330" s="7"/>
      <c r="AN330" s="7"/>
    </row>
    <row r="331">
      <c r="C331" s="8">
        <v>0.0</v>
      </c>
      <c r="D331" s="3">
        <v>0.0</v>
      </c>
      <c r="E331" s="3">
        <v>0.0</v>
      </c>
      <c r="F331" s="3">
        <v>1.0</v>
      </c>
      <c r="G331" s="3">
        <v>0.0</v>
      </c>
      <c r="H331" s="3">
        <v>0.0</v>
      </c>
      <c r="I331" s="3">
        <v>0.0</v>
      </c>
      <c r="J331" s="3">
        <v>1.0</v>
      </c>
      <c r="K331" s="3">
        <v>0.0</v>
      </c>
      <c r="L331" s="3">
        <v>0.0</v>
      </c>
      <c r="M331" s="3">
        <v>0.0</v>
      </c>
      <c r="N331" s="9">
        <v>0.0</v>
      </c>
      <c r="S331" s="7"/>
      <c r="T331" s="7"/>
      <c r="U331" s="7"/>
      <c r="V331" s="7"/>
      <c r="W331" s="7"/>
      <c r="X331" s="7"/>
      <c r="Y331" s="7"/>
      <c r="Z331" s="7"/>
      <c r="AG331" s="7"/>
      <c r="AH331" s="7"/>
      <c r="AI331" s="7"/>
      <c r="AJ331" s="7"/>
      <c r="AK331" s="7"/>
      <c r="AL331" s="7"/>
      <c r="AM331" s="7"/>
      <c r="AN331" s="7"/>
    </row>
    <row r="332">
      <c r="C332" s="8">
        <v>0.0</v>
      </c>
      <c r="D332" s="3">
        <v>0.0</v>
      </c>
      <c r="E332" s="3">
        <v>0.0</v>
      </c>
      <c r="F332" s="3">
        <v>1.0</v>
      </c>
      <c r="G332" s="3">
        <v>0.0</v>
      </c>
      <c r="H332" s="3">
        <v>0.0</v>
      </c>
      <c r="I332" s="3">
        <v>0.0</v>
      </c>
      <c r="J332" s="3">
        <v>1.0</v>
      </c>
      <c r="K332" s="3">
        <v>0.0</v>
      </c>
      <c r="L332" s="3">
        <v>0.0</v>
      </c>
      <c r="M332" s="3">
        <v>0.0</v>
      </c>
      <c r="N332" s="9">
        <v>0.0</v>
      </c>
      <c r="S332" s="7"/>
      <c r="T332" s="7"/>
      <c r="U332" s="7"/>
      <c r="V332" s="7"/>
      <c r="W332" s="7"/>
      <c r="X332" s="7"/>
      <c r="Y332" s="7"/>
      <c r="Z332" s="7"/>
      <c r="AG332" s="7"/>
      <c r="AH332" s="7"/>
      <c r="AI332" s="7"/>
      <c r="AJ332" s="7"/>
      <c r="AK332" s="7"/>
      <c r="AL332" s="7"/>
      <c r="AM332" s="7"/>
      <c r="AN332" s="7"/>
    </row>
    <row r="333">
      <c r="C333" s="8">
        <v>0.0</v>
      </c>
      <c r="D333" s="3">
        <v>0.0</v>
      </c>
      <c r="E333" s="3">
        <v>0.0</v>
      </c>
      <c r="F333" s="3">
        <v>1.0</v>
      </c>
      <c r="G333" s="3">
        <v>0.0</v>
      </c>
      <c r="H333" s="3">
        <v>0.0</v>
      </c>
      <c r="I333" s="3">
        <v>0.0</v>
      </c>
      <c r="J333" s="3">
        <v>1.0</v>
      </c>
      <c r="K333" s="3">
        <v>0.0</v>
      </c>
      <c r="L333" s="3">
        <v>0.0</v>
      </c>
      <c r="M333" s="3">
        <v>0.0</v>
      </c>
      <c r="N333" s="9">
        <v>0.0</v>
      </c>
      <c r="S333" s="7"/>
      <c r="T333" s="7"/>
      <c r="U333" s="7"/>
      <c r="V333" s="7"/>
      <c r="W333" s="7"/>
      <c r="X333" s="7"/>
      <c r="Y333" s="7"/>
      <c r="Z333" s="7"/>
      <c r="AG333" s="7"/>
      <c r="AH333" s="7"/>
      <c r="AI333" s="7"/>
      <c r="AJ333" s="7"/>
      <c r="AK333" s="7"/>
      <c r="AL333" s="7"/>
      <c r="AM333" s="7"/>
      <c r="AN333" s="7"/>
    </row>
    <row r="334">
      <c r="C334" s="10">
        <v>0.0</v>
      </c>
      <c r="D334" s="11">
        <v>0.0</v>
      </c>
      <c r="E334" s="11">
        <v>0.0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0.0</v>
      </c>
      <c r="L334" s="11">
        <v>0.0</v>
      </c>
      <c r="M334" s="11">
        <v>0.0</v>
      </c>
      <c r="N334" s="12">
        <v>0.0</v>
      </c>
      <c r="S334" s="7"/>
      <c r="T334" s="7"/>
      <c r="U334" s="7"/>
      <c r="V334" s="7"/>
      <c r="W334" s="7"/>
      <c r="X334" s="7"/>
      <c r="Y334" s="7"/>
      <c r="Z334" s="7"/>
      <c r="AG334" s="7"/>
      <c r="AH334" s="7"/>
      <c r="AI334" s="7"/>
      <c r="AJ334" s="7"/>
      <c r="AK334" s="7"/>
      <c r="AL334" s="7"/>
      <c r="AM334" s="7"/>
      <c r="AN334" s="7"/>
      <c r="BG334" s="3"/>
    </row>
    <row r="335">
      <c r="C335" s="4">
        <v>0.0</v>
      </c>
      <c r="D335" s="5">
        <v>0.0</v>
      </c>
      <c r="E335" s="5">
        <v>0.0</v>
      </c>
      <c r="F335" s="5">
        <v>1.0</v>
      </c>
      <c r="G335" s="5">
        <v>0.0</v>
      </c>
      <c r="H335" s="5">
        <v>0.0</v>
      </c>
      <c r="I335" s="5">
        <v>0.0</v>
      </c>
      <c r="J335" s="5">
        <v>0.0</v>
      </c>
      <c r="K335" s="5">
        <v>1.0</v>
      </c>
      <c r="L335" s="5">
        <v>0.0</v>
      </c>
      <c r="M335" s="5">
        <v>0.0</v>
      </c>
      <c r="N335" s="6">
        <v>0.0</v>
      </c>
      <c r="S335" s="7" t="str">
        <f t="shared" ref="S335:AD335" si="95">DEC2BIN(C335+BITLSHIFT(C336,1)+BITLSHIFT(C337,2)+BITLSHIFT(C338,3)+BITLSHIFT(C339,4)+BITLSHIFT(C340,5)+BITLSHIFT(C341,6)+BITLSHIFT(C342,7),8)</f>
        <v>00000000</v>
      </c>
      <c r="T335" s="7" t="str">
        <f t="shared" si="95"/>
        <v>00000000</v>
      </c>
      <c r="U335" s="7" t="str">
        <f t="shared" si="95"/>
        <v>00000000</v>
      </c>
      <c r="V335" s="7" t="str">
        <f t="shared" si="95"/>
        <v>00001111</v>
      </c>
      <c r="W335" s="7" t="str">
        <f t="shared" si="95"/>
        <v>00001000</v>
      </c>
      <c r="X335" s="7" t="str">
        <f t="shared" si="95"/>
        <v>00001000</v>
      </c>
      <c r="Y335" s="7" t="str">
        <f t="shared" si="95"/>
        <v>00001000</v>
      </c>
      <c r="Z335" s="7" t="str">
        <f t="shared" si="95"/>
        <v>00001000</v>
      </c>
      <c r="AA335" s="7" t="str">
        <f t="shared" si="95"/>
        <v>00000111</v>
      </c>
      <c r="AB335" s="7" t="str">
        <f t="shared" si="95"/>
        <v>00000000</v>
      </c>
      <c r="AC335" s="7" t="str">
        <f t="shared" si="95"/>
        <v>00000000</v>
      </c>
      <c r="AD335" s="7" t="str">
        <f t="shared" si="95"/>
        <v>00000000</v>
      </c>
      <c r="AG335" s="7" t="str">
        <f t="shared" ref="AG335:AR335" si="96">BIN2HEX(S335,2)</f>
        <v>00</v>
      </c>
      <c r="AH335" s="7" t="str">
        <f t="shared" si="96"/>
        <v>00</v>
      </c>
      <c r="AI335" s="7" t="str">
        <f t="shared" si="96"/>
        <v>00</v>
      </c>
      <c r="AJ335" s="7" t="str">
        <f t="shared" si="96"/>
        <v>0F</v>
      </c>
      <c r="AK335" s="7" t="str">
        <f t="shared" si="96"/>
        <v>08</v>
      </c>
      <c r="AL335" s="7" t="str">
        <f t="shared" si="96"/>
        <v>08</v>
      </c>
      <c r="AM335" s="7" t="str">
        <f t="shared" si="96"/>
        <v>08</v>
      </c>
      <c r="AN335" s="7" t="str">
        <f t="shared" si="96"/>
        <v>08</v>
      </c>
      <c r="AO335" s="7" t="str">
        <f t="shared" si="96"/>
        <v>07</v>
      </c>
      <c r="AP335" s="7" t="str">
        <f t="shared" si="96"/>
        <v>00</v>
      </c>
      <c r="AQ335" s="7" t="str">
        <f t="shared" si="96"/>
        <v>00</v>
      </c>
      <c r="AR335" s="7" t="str">
        <f t="shared" si="96"/>
        <v>00</v>
      </c>
      <c r="AT335" t="str">
        <f>CONCATENATE("0x",AG335,", 0x", AH335, ", 0x",AI335, ", 0x",AJ335, ", 0x",AK335, ", 0x",AL335, ", 0x",AM335, ", 0x",AN335, ", 0x", AO335, ", 0x", AP335, ", 0x", AQ335, ", 0x", AR335)</f>
        <v>0x00, 0x00, 0x00, 0x0F, 0x08, 0x08, 0x08, 0x08, 0x07, 0x00, 0x00, 0x00</v>
      </c>
    </row>
    <row r="336">
      <c r="C336" s="8">
        <v>0.0</v>
      </c>
      <c r="D336" s="3">
        <v>0.0</v>
      </c>
      <c r="E336" s="3">
        <v>0.0</v>
      </c>
      <c r="F336" s="3">
        <v>1.0</v>
      </c>
      <c r="G336" s="3">
        <v>0.0</v>
      </c>
      <c r="H336" s="3">
        <v>0.0</v>
      </c>
      <c r="I336" s="3">
        <v>0.0</v>
      </c>
      <c r="J336" s="3">
        <v>0.0</v>
      </c>
      <c r="K336" s="3">
        <v>1.0</v>
      </c>
      <c r="L336" s="3">
        <v>0.0</v>
      </c>
      <c r="M336" s="3">
        <v>0.0</v>
      </c>
      <c r="N336" s="9">
        <v>0.0</v>
      </c>
      <c r="S336" s="7"/>
      <c r="T336" s="7"/>
      <c r="U336" s="7"/>
      <c r="V336" s="7"/>
      <c r="W336" s="7"/>
      <c r="X336" s="7"/>
      <c r="Y336" s="7"/>
      <c r="Z336" s="7"/>
      <c r="AG336" s="7"/>
      <c r="AH336" s="7"/>
      <c r="AI336" s="7"/>
      <c r="AJ336" s="7"/>
      <c r="AK336" s="7"/>
      <c r="AL336" s="7"/>
      <c r="AM336" s="7"/>
      <c r="AN336" s="7"/>
    </row>
    <row r="337">
      <c r="C337" s="8">
        <v>0.0</v>
      </c>
      <c r="D337" s="3">
        <v>0.0</v>
      </c>
      <c r="E337" s="3">
        <v>0.0</v>
      </c>
      <c r="F337" s="3">
        <v>1.0</v>
      </c>
      <c r="G337" s="3">
        <v>0.0</v>
      </c>
      <c r="H337" s="3">
        <v>0.0</v>
      </c>
      <c r="I337" s="3">
        <v>0.0</v>
      </c>
      <c r="J337" s="3">
        <v>0.0</v>
      </c>
      <c r="K337" s="3">
        <v>1.0</v>
      </c>
      <c r="L337" s="3">
        <v>0.0</v>
      </c>
      <c r="M337" s="3">
        <v>0.0</v>
      </c>
      <c r="N337" s="9">
        <v>0.0</v>
      </c>
      <c r="S337" s="7"/>
      <c r="T337" s="7"/>
      <c r="U337" s="7"/>
      <c r="V337" s="7"/>
      <c r="W337" s="7"/>
      <c r="X337" s="7"/>
      <c r="Y337" s="7"/>
      <c r="Z337" s="7"/>
      <c r="AG337" s="7"/>
      <c r="AH337" s="7"/>
      <c r="AI337" s="7"/>
      <c r="AJ337" s="7"/>
      <c r="AK337" s="7"/>
      <c r="AL337" s="7"/>
      <c r="AM337" s="7"/>
      <c r="AN337" s="7"/>
    </row>
    <row r="338">
      <c r="C338" s="8">
        <v>0.0</v>
      </c>
      <c r="D338" s="3">
        <v>0.0</v>
      </c>
      <c r="E338" s="3">
        <v>0.0</v>
      </c>
      <c r="F338" s="3">
        <v>1.0</v>
      </c>
      <c r="G338" s="3">
        <v>1.0</v>
      </c>
      <c r="H338" s="3">
        <v>1.0</v>
      </c>
      <c r="I338" s="3">
        <v>1.0</v>
      </c>
      <c r="J338" s="3">
        <v>1.0</v>
      </c>
      <c r="K338" s="3">
        <v>0.0</v>
      </c>
      <c r="L338" s="3">
        <v>0.0</v>
      </c>
      <c r="M338" s="3">
        <v>0.0</v>
      </c>
      <c r="N338" s="9">
        <v>0.0</v>
      </c>
      <c r="S338" s="7"/>
      <c r="T338" s="7"/>
      <c r="U338" s="7"/>
      <c r="V338" s="7"/>
      <c r="W338" s="7"/>
      <c r="X338" s="7"/>
      <c r="Y338" s="7"/>
      <c r="Z338" s="7"/>
      <c r="AG338" s="7"/>
      <c r="AH338" s="7"/>
      <c r="AI338" s="7"/>
      <c r="AJ338" s="7"/>
      <c r="AK338" s="7"/>
      <c r="AL338" s="7"/>
      <c r="AM338" s="7"/>
      <c r="AN338" s="7"/>
    </row>
    <row r="339">
      <c r="C339" s="8">
        <v>0.0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9">
        <v>0.0</v>
      </c>
      <c r="S339" s="7"/>
      <c r="T339" s="7"/>
      <c r="U339" s="7"/>
      <c r="V339" s="7"/>
      <c r="W339" s="7"/>
      <c r="X339" s="7"/>
      <c r="Y339" s="7"/>
      <c r="Z339" s="7"/>
      <c r="AG339" s="7"/>
      <c r="AH339" s="7"/>
      <c r="AI339" s="7"/>
      <c r="AJ339" s="7"/>
      <c r="AK339" s="7"/>
      <c r="AL339" s="7"/>
      <c r="AM339" s="7"/>
      <c r="AN339" s="7"/>
    </row>
    <row r="340">
      <c r="C340" s="8">
        <v>0.0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9">
        <v>0.0</v>
      </c>
      <c r="S340" s="7"/>
      <c r="T340" s="7"/>
      <c r="U340" s="7"/>
      <c r="V340" s="7"/>
      <c r="W340" s="7"/>
      <c r="X340" s="7"/>
      <c r="Y340" s="7"/>
      <c r="Z340" s="7"/>
      <c r="AG340" s="7"/>
      <c r="AH340" s="7"/>
      <c r="AI340" s="7"/>
      <c r="AJ340" s="7"/>
      <c r="AK340" s="7"/>
      <c r="AL340" s="7"/>
      <c r="AM340" s="7"/>
      <c r="AN340" s="7"/>
    </row>
    <row r="341">
      <c r="C341" s="8">
        <v>0.0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9">
        <v>0.0</v>
      </c>
      <c r="S341" s="7"/>
      <c r="T341" s="7"/>
      <c r="U341" s="7"/>
      <c r="V341" s="7"/>
      <c r="W341" s="7"/>
      <c r="X341" s="7"/>
      <c r="Y341" s="7"/>
      <c r="Z341" s="7"/>
      <c r="AG341" s="7"/>
      <c r="AH341" s="7"/>
      <c r="AI341" s="7"/>
      <c r="AJ341" s="7"/>
      <c r="AK341" s="7"/>
      <c r="AL341" s="7"/>
      <c r="AM341" s="7"/>
      <c r="AN341" s="7"/>
    </row>
    <row r="342">
      <c r="C342" s="10">
        <v>0.0</v>
      </c>
      <c r="D342" s="11">
        <v>0.0</v>
      </c>
      <c r="E342" s="11">
        <v>0.0</v>
      </c>
      <c r="F342" s="11">
        <v>0.0</v>
      </c>
      <c r="G342" s="11">
        <v>0.0</v>
      </c>
      <c r="H342" s="11">
        <v>0.0</v>
      </c>
      <c r="I342" s="11">
        <v>0.0</v>
      </c>
      <c r="J342" s="11">
        <v>0.0</v>
      </c>
      <c r="K342" s="11">
        <v>0.0</v>
      </c>
      <c r="L342" s="11">
        <v>0.0</v>
      </c>
      <c r="M342" s="11">
        <v>0.0</v>
      </c>
      <c r="N342" s="12">
        <v>0.0</v>
      </c>
      <c r="S342" s="7"/>
      <c r="T342" s="7"/>
      <c r="U342" s="7"/>
      <c r="V342" s="7"/>
      <c r="W342" s="7"/>
      <c r="X342" s="7"/>
      <c r="Y342" s="7"/>
      <c r="Z342" s="7"/>
      <c r="AG342" s="7"/>
      <c r="AH342" s="7"/>
      <c r="AI342" s="7"/>
      <c r="AJ342" s="7"/>
      <c r="AK342" s="7"/>
      <c r="AL342" s="7"/>
      <c r="AM342" s="7"/>
      <c r="AN342" s="7"/>
    </row>
    <row r="343">
      <c r="BG343" s="3" t="s">
        <v>6</v>
      </c>
    </row>
    <row r="344">
      <c r="C344" s="4">
        <v>0.0</v>
      </c>
      <c r="D344" s="5">
        <v>0.0</v>
      </c>
      <c r="E344" s="5">
        <v>0.0</v>
      </c>
      <c r="F344" s="5">
        <v>0.0</v>
      </c>
      <c r="G344" s="5">
        <v>0.0</v>
      </c>
      <c r="H344" s="5">
        <v>0.0</v>
      </c>
      <c r="I344" s="5">
        <v>0.0</v>
      </c>
      <c r="J344" s="5">
        <v>0.0</v>
      </c>
      <c r="K344" s="5">
        <v>0.0</v>
      </c>
      <c r="L344" s="5">
        <v>0.0</v>
      </c>
      <c r="M344" s="5">
        <v>0.0</v>
      </c>
      <c r="N344" s="6">
        <v>0.0</v>
      </c>
      <c r="S344" s="7" t="str">
        <f t="shared" ref="S344:AD344" si="97">DEC2BIN(C344+BITLSHIFT(C345,1)+BITLSHIFT(C346,2)+BITLSHIFT(C347,3)+BITLSHIFT(C348,4)+BITLSHIFT(C349,5)+BITLSHIFT(C350,6)+BITLSHIFT(C351,7),8)</f>
        <v>00000000</v>
      </c>
      <c r="T344" s="7" t="str">
        <f t="shared" si="97"/>
        <v>00000000</v>
      </c>
      <c r="U344" s="7" t="str">
        <f t="shared" si="97"/>
        <v>00000000</v>
      </c>
      <c r="V344" s="7" t="str">
        <f t="shared" si="97"/>
        <v>11100000</v>
      </c>
      <c r="W344" s="7" t="str">
        <f t="shared" si="97"/>
        <v>00010000</v>
      </c>
      <c r="X344" s="7" t="str">
        <f t="shared" si="97"/>
        <v>00001000</v>
      </c>
      <c r="Y344" s="7" t="str">
        <f t="shared" si="97"/>
        <v>00001000</v>
      </c>
      <c r="Z344" s="7" t="str">
        <f t="shared" si="97"/>
        <v>00001000</v>
      </c>
      <c r="AA344" s="7" t="str">
        <f t="shared" si="97"/>
        <v>00010000</v>
      </c>
      <c r="AB344" s="7" t="str">
        <f t="shared" si="97"/>
        <v>00000000</v>
      </c>
      <c r="AC344" s="7" t="str">
        <f t="shared" si="97"/>
        <v>00000000</v>
      </c>
      <c r="AD344" s="7" t="str">
        <f t="shared" si="97"/>
        <v>00000000</v>
      </c>
      <c r="AG344" s="7" t="str">
        <f t="shared" ref="AG344:AR344" si="98">BIN2HEX(S344,2)</f>
        <v>00</v>
      </c>
      <c r="AH344" s="7" t="str">
        <f t="shared" si="98"/>
        <v>00</v>
      </c>
      <c r="AI344" s="7" t="str">
        <f t="shared" si="98"/>
        <v>00</v>
      </c>
      <c r="AJ344" s="7" t="str">
        <f t="shared" si="98"/>
        <v>E0</v>
      </c>
      <c r="AK344" s="7" t="str">
        <f t="shared" si="98"/>
        <v>10</v>
      </c>
      <c r="AL344" s="7" t="str">
        <f t="shared" si="98"/>
        <v>08</v>
      </c>
      <c r="AM344" s="7" t="str">
        <f t="shared" si="98"/>
        <v>08</v>
      </c>
      <c r="AN344" s="7" t="str">
        <f t="shared" si="98"/>
        <v>08</v>
      </c>
      <c r="AO344" s="7" t="str">
        <f t="shared" si="98"/>
        <v>10</v>
      </c>
      <c r="AP344" s="7" t="str">
        <f t="shared" si="98"/>
        <v>00</v>
      </c>
      <c r="AQ344" s="7" t="str">
        <f t="shared" si="98"/>
        <v>00</v>
      </c>
      <c r="AR344" s="7" t="str">
        <f t="shared" si="98"/>
        <v>00</v>
      </c>
      <c r="AT344" t="str">
        <f>CONCATENATE("0x",AG344,", 0x", AH344, ", 0x",AI344, ", 0x",AJ344, ", 0x",AK344, ", 0x",AL344, ", 0x",AM344, ", 0x",AN344, ", 0x", AO344, ", 0x", AP344, ", 0x", AQ344, ", 0x", AR344)</f>
        <v>0x00, 0x00, 0x00, 0xE0, 0x10, 0x08, 0x08, 0x08, 0x10, 0x00, 0x00, 0x00</v>
      </c>
      <c r="BG344" t="str">
        <f>CONCATENATE(AT344, ", ", AT352)</f>
        <v>0x00, 0x00, 0x00, 0xE0, 0x10, 0x08, 0x08, 0x08, 0x10, 0x00, 0x00, 0x00, 0x00, 0x00, 0x00, 0x03, 0x04, 0x08, 0x08, 0x08, 0x04, 0x00, 0x00, 0x00</v>
      </c>
    </row>
    <row r="345">
      <c r="C345" s="8">
        <v>0.0</v>
      </c>
      <c r="D345" s="3">
        <v>0.0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0.0</v>
      </c>
      <c r="L345" s="3">
        <v>0.0</v>
      </c>
      <c r="M345" s="3">
        <v>0.0</v>
      </c>
      <c r="N345" s="9">
        <v>0.0</v>
      </c>
      <c r="S345" s="7"/>
      <c r="T345" s="7"/>
      <c r="U345" s="7"/>
      <c r="V345" s="7"/>
      <c r="W345" s="7"/>
      <c r="X345" s="7"/>
      <c r="Y345" s="7"/>
      <c r="Z345" s="7"/>
    </row>
    <row r="346">
      <c r="C346" s="8">
        <v>0.0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0.0</v>
      </c>
      <c r="K346" s="3">
        <v>0.0</v>
      </c>
      <c r="L346" s="3">
        <v>0.0</v>
      </c>
      <c r="M346" s="3">
        <v>0.0</v>
      </c>
      <c r="N346" s="9">
        <v>0.0</v>
      </c>
      <c r="S346" s="7"/>
      <c r="T346" s="7"/>
      <c r="U346" s="7"/>
      <c r="V346" s="7"/>
      <c r="W346" s="7"/>
      <c r="X346" s="7"/>
      <c r="Y346" s="7"/>
      <c r="Z346" s="7"/>
    </row>
    <row r="347">
      <c r="C347" s="8">
        <v>0.0</v>
      </c>
      <c r="D347" s="3">
        <v>0.0</v>
      </c>
      <c r="E347" s="3">
        <v>0.0</v>
      </c>
      <c r="F347" s="3">
        <v>0.0</v>
      </c>
      <c r="G347" s="3">
        <v>0.0</v>
      </c>
      <c r="H347" s="3">
        <v>1.0</v>
      </c>
      <c r="I347" s="3">
        <v>1.0</v>
      </c>
      <c r="J347" s="3">
        <v>1.0</v>
      </c>
      <c r="K347" s="3">
        <v>0.0</v>
      </c>
      <c r="L347" s="3">
        <v>0.0</v>
      </c>
      <c r="M347" s="3">
        <v>0.0</v>
      </c>
      <c r="N347" s="9">
        <v>0.0</v>
      </c>
      <c r="S347" s="7"/>
      <c r="T347" s="7"/>
      <c r="U347" s="7"/>
      <c r="V347" s="7"/>
      <c r="W347" s="7"/>
      <c r="X347" s="7"/>
      <c r="Y347" s="7"/>
      <c r="Z347" s="7"/>
    </row>
    <row r="348">
      <c r="C348" s="8">
        <v>0.0</v>
      </c>
      <c r="D348" s="3">
        <v>0.0</v>
      </c>
      <c r="E348" s="3">
        <v>0.0</v>
      </c>
      <c r="F348" s="3">
        <v>0.0</v>
      </c>
      <c r="G348" s="3">
        <v>1.0</v>
      </c>
      <c r="H348" s="3">
        <v>0.0</v>
      </c>
      <c r="I348" s="3">
        <v>0.0</v>
      </c>
      <c r="J348" s="3">
        <v>0.0</v>
      </c>
      <c r="K348" s="3">
        <v>1.0</v>
      </c>
      <c r="L348" s="3">
        <v>0.0</v>
      </c>
      <c r="M348" s="3">
        <v>0.0</v>
      </c>
      <c r="N348" s="9">
        <v>0.0</v>
      </c>
      <c r="S348" s="7"/>
      <c r="T348" s="7"/>
      <c r="U348" s="7"/>
      <c r="V348" s="7"/>
      <c r="W348" s="7"/>
      <c r="X348" s="7"/>
      <c r="Y348" s="7"/>
      <c r="Z348" s="7"/>
    </row>
    <row r="349">
      <c r="C349" s="8">
        <v>0.0</v>
      </c>
      <c r="D349" s="3">
        <v>0.0</v>
      </c>
      <c r="E349" s="3">
        <v>0.0</v>
      </c>
      <c r="F349" s="3">
        <v>1.0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0.0</v>
      </c>
      <c r="N349" s="9">
        <v>0.0</v>
      </c>
      <c r="S349" s="7"/>
      <c r="T349" s="7"/>
      <c r="U349" s="7"/>
      <c r="V349" s="7"/>
      <c r="W349" s="7"/>
      <c r="X349" s="7"/>
      <c r="Y349" s="7"/>
      <c r="Z349" s="7"/>
    </row>
    <row r="350">
      <c r="C350" s="8">
        <v>0.0</v>
      </c>
      <c r="D350" s="3">
        <v>0.0</v>
      </c>
      <c r="E350" s="3">
        <v>0.0</v>
      </c>
      <c r="F350" s="3">
        <v>1.0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0.0</v>
      </c>
      <c r="N350" s="9">
        <v>0.0</v>
      </c>
      <c r="S350" s="7"/>
      <c r="T350" s="7"/>
      <c r="U350" s="7"/>
      <c r="V350" s="7"/>
      <c r="W350" s="7"/>
      <c r="X350" s="7"/>
      <c r="Y350" s="7"/>
      <c r="Z350" s="7"/>
    </row>
    <row r="351">
      <c r="C351" s="10">
        <v>0.0</v>
      </c>
      <c r="D351" s="11">
        <v>0.0</v>
      </c>
      <c r="E351" s="11">
        <v>0.0</v>
      </c>
      <c r="F351" s="11">
        <v>1.0</v>
      </c>
      <c r="G351" s="11">
        <v>0.0</v>
      </c>
      <c r="H351" s="11">
        <v>0.0</v>
      </c>
      <c r="I351" s="11">
        <v>0.0</v>
      </c>
      <c r="J351" s="11">
        <v>0.0</v>
      </c>
      <c r="K351" s="11">
        <v>0.0</v>
      </c>
      <c r="L351" s="11">
        <v>0.0</v>
      </c>
      <c r="M351" s="11">
        <v>0.0</v>
      </c>
      <c r="N351" s="12">
        <v>0.0</v>
      </c>
      <c r="S351" s="7"/>
      <c r="T351" s="7"/>
      <c r="U351" s="7"/>
      <c r="V351" s="7"/>
      <c r="W351" s="7"/>
      <c r="X351" s="7"/>
      <c r="Y351" s="7"/>
      <c r="Z351" s="7"/>
    </row>
    <row r="352">
      <c r="C352" s="4">
        <v>0.0</v>
      </c>
      <c r="D352" s="5">
        <v>0.0</v>
      </c>
      <c r="E352" s="5">
        <v>0.0</v>
      </c>
      <c r="F352" s="5">
        <v>1.0</v>
      </c>
      <c r="G352" s="5">
        <v>0.0</v>
      </c>
      <c r="H352" s="5">
        <v>0.0</v>
      </c>
      <c r="I352" s="5">
        <v>0.0</v>
      </c>
      <c r="J352" s="5">
        <v>0.0</v>
      </c>
      <c r="K352" s="5">
        <v>0.0</v>
      </c>
      <c r="L352" s="5">
        <v>0.0</v>
      </c>
      <c r="M352" s="5">
        <v>0.0</v>
      </c>
      <c r="N352" s="6">
        <v>0.0</v>
      </c>
      <c r="S352" s="7" t="str">
        <f t="shared" ref="S352:AD352" si="99">DEC2BIN(C352+BITLSHIFT(C353,1)+BITLSHIFT(C354,2)+BITLSHIFT(C355,3)+BITLSHIFT(C356,4)+BITLSHIFT(C357,5)+BITLSHIFT(C358,6)+BITLSHIFT(C359,7),8)</f>
        <v>00000000</v>
      </c>
      <c r="T352" s="7" t="str">
        <f t="shared" si="99"/>
        <v>00000000</v>
      </c>
      <c r="U352" s="7" t="str">
        <f t="shared" si="99"/>
        <v>00000000</v>
      </c>
      <c r="V352" s="7" t="str">
        <f t="shared" si="99"/>
        <v>00000011</v>
      </c>
      <c r="W352" s="7" t="str">
        <f t="shared" si="99"/>
        <v>00000100</v>
      </c>
      <c r="X352" s="7" t="str">
        <f t="shared" si="99"/>
        <v>00001000</v>
      </c>
      <c r="Y352" s="7" t="str">
        <f t="shared" si="99"/>
        <v>00001000</v>
      </c>
      <c r="Z352" s="7" t="str">
        <f t="shared" si="99"/>
        <v>00001000</v>
      </c>
      <c r="AA352" s="7" t="str">
        <f t="shared" si="99"/>
        <v>00000100</v>
      </c>
      <c r="AB352" s="7" t="str">
        <f t="shared" si="99"/>
        <v>00000000</v>
      </c>
      <c r="AC352" s="7" t="str">
        <f t="shared" si="99"/>
        <v>00000000</v>
      </c>
      <c r="AD352" s="7" t="str">
        <f t="shared" si="99"/>
        <v>00000000</v>
      </c>
      <c r="AG352" s="7" t="str">
        <f t="shared" ref="AG352:AR352" si="100">BIN2HEX(S352,2)</f>
        <v>00</v>
      </c>
      <c r="AH352" s="7" t="str">
        <f t="shared" si="100"/>
        <v>00</v>
      </c>
      <c r="AI352" s="7" t="str">
        <f t="shared" si="100"/>
        <v>00</v>
      </c>
      <c r="AJ352" s="7" t="str">
        <f t="shared" si="100"/>
        <v>03</v>
      </c>
      <c r="AK352" s="7" t="str">
        <f t="shared" si="100"/>
        <v>04</v>
      </c>
      <c r="AL352" s="7" t="str">
        <f t="shared" si="100"/>
        <v>08</v>
      </c>
      <c r="AM352" s="7" t="str">
        <f t="shared" si="100"/>
        <v>08</v>
      </c>
      <c r="AN352" s="7" t="str">
        <f t="shared" si="100"/>
        <v>08</v>
      </c>
      <c r="AO352" s="7" t="str">
        <f t="shared" si="100"/>
        <v>04</v>
      </c>
      <c r="AP352" s="7" t="str">
        <f t="shared" si="100"/>
        <v>00</v>
      </c>
      <c r="AQ352" s="7" t="str">
        <f t="shared" si="100"/>
        <v>00</v>
      </c>
      <c r="AR352" s="7" t="str">
        <f t="shared" si="100"/>
        <v>00</v>
      </c>
      <c r="AT352" t="str">
        <f>CONCATENATE("0x",AG352,", 0x", AH352, ", 0x",AI352, ", 0x",AJ352, ", 0x",AK352, ", 0x",AL352, ", 0x",AM352, ", 0x",AN352, ", 0x", AO352, ", 0x", AP352, ", 0x", AQ352, ", 0x", AR352)</f>
        <v>0x00, 0x00, 0x00, 0x03, 0x04, 0x08, 0x08, 0x08, 0x04, 0x00, 0x00, 0x00</v>
      </c>
    </row>
    <row r="353">
      <c r="C353" s="8">
        <v>0.0</v>
      </c>
      <c r="D353" s="3">
        <v>0.0</v>
      </c>
      <c r="E353" s="3">
        <v>0.0</v>
      </c>
      <c r="F353" s="3">
        <v>1.0</v>
      </c>
      <c r="G353" s="3">
        <v>0.0</v>
      </c>
      <c r="H353" s="3">
        <v>0.0</v>
      </c>
      <c r="I353" s="3">
        <v>0.0</v>
      </c>
      <c r="J353" s="3">
        <v>0.0</v>
      </c>
      <c r="K353" s="3">
        <v>0.0</v>
      </c>
      <c r="L353" s="3">
        <v>0.0</v>
      </c>
      <c r="M353" s="3">
        <v>0.0</v>
      </c>
      <c r="N353" s="9">
        <v>0.0</v>
      </c>
      <c r="S353" s="7"/>
      <c r="T353" s="7"/>
      <c r="U353" s="7"/>
      <c r="V353" s="7"/>
      <c r="W353" s="7"/>
      <c r="X353" s="7"/>
      <c r="Y353" s="7"/>
      <c r="Z353" s="7"/>
    </row>
    <row r="354">
      <c r="C354" s="8">
        <v>0.0</v>
      </c>
      <c r="D354" s="3">
        <v>0.0</v>
      </c>
      <c r="E354" s="3">
        <v>0.0</v>
      </c>
      <c r="F354" s="3">
        <v>0.0</v>
      </c>
      <c r="G354" s="3">
        <v>1.0</v>
      </c>
      <c r="H354" s="3">
        <v>0.0</v>
      </c>
      <c r="I354" s="3">
        <v>0.0</v>
      </c>
      <c r="J354" s="3">
        <v>0.0</v>
      </c>
      <c r="K354" s="3">
        <v>1.0</v>
      </c>
      <c r="L354" s="3">
        <v>0.0</v>
      </c>
      <c r="M354" s="3">
        <v>0.0</v>
      </c>
      <c r="N354" s="9">
        <v>0.0</v>
      </c>
      <c r="S354" s="7"/>
      <c r="T354" s="7"/>
      <c r="U354" s="7"/>
      <c r="V354" s="7"/>
      <c r="W354" s="7"/>
      <c r="X354" s="7"/>
      <c r="Y354" s="7"/>
      <c r="Z354" s="7"/>
    </row>
    <row r="355">
      <c r="C355" s="8">
        <v>0.0</v>
      </c>
      <c r="D355" s="3">
        <v>0.0</v>
      </c>
      <c r="E355" s="3">
        <v>0.0</v>
      </c>
      <c r="F355" s="3">
        <v>0.0</v>
      </c>
      <c r="G355" s="3">
        <v>0.0</v>
      </c>
      <c r="H355" s="3">
        <v>1.0</v>
      </c>
      <c r="I355" s="3">
        <v>1.0</v>
      </c>
      <c r="J355" s="3">
        <v>1.0</v>
      </c>
      <c r="K355" s="3">
        <v>0.0</v>
      </c>
      <c r="L355" s="3">
        <v>0.0</v>
      </c>
      <c r="M355" s="3">
        <v>0.0</v>
      </c>
      <c r="N355" s="9">
        <v>0.0</v>
      </c>
      <c r="S355" s="7"/>
      <c r="T355" s="7"/>
      <c r="U355" s="7"/>
      <c r="V355" s="7"/>
      <c r="W355" s="7"/>
      <c r="X355" s="7"/>
      <c r="Y355" s="7"/>
      <c r="Z355" s="7"/>
    </row>
    <row r="356">
      <c r="C356" s="8">
        <v>0.0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9">
        <v>0.0</v>
      </c>
      <c r="S356" s="7"/>
      <c r="T356" s="7"/>
      <c r="U356" s="7"/>
      <c r="V356" s="7"/>
      <c r="W356" s="7"/>
      <c r="X356" s="7"/>
      <c r="Y356" s="7"/>
      <c r="Z356" s="7"/>
    </row>
    <row r="357">
      <c r="C357" s="8">
        <v>0.0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3">
        <v>0.0</v>
      </c>
      <c r="N357" s="9">
        <v>0.0</v>
      </c>
      <c r="S357" s="7"/>
      <c r="T357" s="7"/>
      <c r="U357" s="7"/>
      <c r="V357" s="7"/>
      <c r="W357" s="7"/>
      <c r="X357" s="7"/>
      <c r="Y357" s="7"/>
      <c r="Z357" s="7"/>
    </row>
    <row r="358">
      <c r="C358" s="8">
        <v>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9">
        <v>0.0</v>
      </c>
      <c r="S358" s="7"/>
      <c r="T358" s="7"/>
      <c r="U358" s="7"/>
      <c r="V358" s="7"/>
      <c r="W358" s="7"/>
      <c r="X358" s="7"/>
      <c r="Y358" s="7"/>
      <c r="Z358" s="7"/>
    </row>
    <row r="359">
      <c r="C359" s="10">
        <v>0.0</v>
      </c>
      <c r="D359" s="11">
        <v>0.0</v>
      </c>
      <c r="E359" s="11">
        <v>0.0</v>
      </c>
      <c r="F359" s="11">
        <v>0.0</v>
      </c>
      <c r="G359" s="11">
        <v>0.0</v>
      </c>
      <c r="H359" s="11">
        <v>0.0</v>
      </c>
      <c r="I359" s="11">
        <v>0.0</v>
      </c>
      <c r="J359" s="11">
        <v>0.0</v>
      </c>
      <c r="K359" s="11">
        <v>0.0</v>
      </c>
      <c r="L359" s="11">
        <v>0.0</v>
      </c>
      <c r="M359" s="11">
        <v>0.0</v>
      </c>
      <c r="N359" s="12">
        <v>0.0</v>
      </c>
      <c r="S359" s="7"/>
      <c r="T359" s="7"/>
      <c r="U359" s="7"/>
      <c r="V359" s="7"/>
      <c r="W359" s="7"/>
      <c r="X359" s="7"/>
      <c r="Y359" s="7"/>
      <c r="Z359" s="7"/>
    </row>
    <row r="360">
      <c r="BG360" s="3" t="s">
        <v>3</v>
      </c>
    </row>
    <row r="361">
      <c r="C361" s="4">
        <v>0.0</v>
      </c>
      <c r="D361" s="5">
        <v>0.0</v>
      </c>
      <c r="E361" s="5">
        <v>0.0</v>
      </c>
      <c r="F361" s="5">
        <v>0.0</v>
      </c>
      <c r="G361" s="5">
        <v>0.0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5">
        <v>0.0</v>
      </c>
      <c r="N361" s="6">
        <v>0.0</v>
      </c>
      <c r="S361" s="7" t="str">
        <f t="shared" ref="S361:AD361" si="101">DEC2BIN(C361+BITLSHIFT(C362,1)+BITLSHIFT(C363,2)+BITLSHIFT(C364,3)+BITLSHIFT(C365,4)+BITLSHIFT(C366,5)+BITLSHIFT(C367,6)+BITLSHIFT(C368,7),8)</f>
        <v>00000000</v>
      </c>
      <c r="T361" s="7" t="str">
        <f t="shared" si="101"/>
        <v>00000000</v>
      </c>
      <c r="U361" s="7" t="str">
        <f t="shared" si="101"/>
        <v>00000000</v>
      </c>
      <c r="V361" s="7" t="str">
        <f t="shared" si="101"/>
        <v>11111000</v>
      </c>
      <c r="W361" s="7" t="str">
        <f t="shared" si="101"/>
        <v>00001000</v>
      </c>
      <c r="X361" s="7" t="str">
        <f t="shared" si="101"/>
        <v>00001000</v>
      </c>
      <c r="Y361" s="7" t="str">
        <f t="shared" si="101"/>
        <v>00001000</v>
      </c>
      <c r="Z361" s="7" t="str">
        <f t="shared" si="101"/>
        <v>00010000</v>
      </c>
      <c r="AA361" s="7" t="str">
        <f t="shared" si="101"/>
        <v>11100000</v>
      </c>
      <c r="AB361" s="7" t="str">
        <f t="shared" si="101"/>
        <v>00000000</v>
      </c>
      <c r="AC361" s="7" t="str">
        <f t="shared" si="101"/>
        <v>00000000</v>
      </c>
      <c r="AD361" s="7" t="str">
        <f t="shared" si="101"/>
        <v>00000000</v>
      </c>
      <c r="AG361" s="7" t="str">
        <f t="shared" ref="AG361:AR361" si="102">BIN2HEX(S361,2)</f>
        <v>00</v>
      </c>
      <c r="AH361" s="7" t="str">
        <f t="shared" si="102"/>
        <v>00</v>
      </c>
      <c r="AI361" s="7" t="str">
        <f t="shared" si="102"/>
        <v>00</v>
      </c>
      <c r="AJ361" s="7" t="str">
        <f t="shared" si="102"/>
        <v>F8</v>
      </c>
      <c r="AK361" s="7" t="str">
        <f t="shared" si="102"/>
        <v>08</v>
      </c>
      <c r="AL361" s="7" t="str">
        <f t="shared" si="102"/>
        <v>08</v>
      </c>
      <c r="AM361" s="7" t="str">
        <f t="shared" si="102"/>
        <v>08</v>
      </c>
      <c r="AN361" s="7" t="str">
        <f t="shared" si="102"/>
        <v>10</v>
      </c>
      <c r="AO361" s="7" t="str">
        <f t="shared" si="102"/>
        <v>E0</v>
      </c>
      <c r="AP361" s="7" t="str">
        <f t="shared" si="102"/>
        <v>00</v>
      </c>
      <c r="AQ361" s="7" t="str">
        <f t="shared" si="102"/>
        <v>00</v>
      </c>
      <c r="AR361" s="7" t="str">
        <f t="shared" si="102"/>
        <v>00</v>
      </c>
      <c r="AT361" t="str">
        <f>CONCATENATE("0x",AG361,", 0x", AH361, ", 0x",AI361, ", 0x",AJ361, ", 0x",AK361, ", 0x",AL361, ", 0x",AM361, ", 0x",AN361, ", 0x", AO361, ", 0x", AP361, ", 0x", AQ361, ", 0x", AR361)</f>
        <v>0x00, 0x00, 0x00, 0xF8, 0x08, 0x08, 0x08, 0x10, 0xE0, 0x00, 0x00, 0x00</v>
      </c>
      <c r="BG361" t="str">
        <f>CONCATENATE(AT361, ", ", AT369)</f>
        <v>0x00, 0x00, 0x00, 0xF8, 0x08, 0x08, 0x08, 0x10, 0xE0, 0x00, 0x00, 0x00, 0x00, 0x00, 0x00, 0x0F, 0x08, 0x08, 0x08, 0x04, 0x03, 0x00, 0x00, 0x00</v>
      </c>
    </row>
    <row r="362">
      <c r="C362" s="8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9">
        <v>0.0</v>
      </c>
      <c r="S362" s="7"/>
      <c r="T362" s="7"/>
      <c r="U362" s="7"/>
      <c r="V362" s="7"/>
      <c r="W362" s="7"/>
      <c r="X362" s="7"/>
      <c r="Y362" s="7"/>
      <c r="Z362" s="7"/>
    </row>
    <row r="363">
      <c r="C363" s="8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9">
        <v>0.0</v>
      </c>
      <c r="S363" s="7"/>
      <c r="T363" s="7"/>
      <c r="U363" s="7"/>
      <c r="V363" s="7"/>
      <c r="W363" s="7"/>
      <c r="X363" s="7"/>
      <c r="Y363" s="7"/>
      <c r="Z363" s="7"/>
    </row>
    <row r="364">
      <c r="C364" s="8">
        <v>0.0</v>
      </c>
      <c r="D364" s="3">
        <v>0.0</v>
      </c>
      <c r="E364" s="3">
        <v>0.0</v>
      </c>
      <c r="F364" s="3">
        <v>1.0</v>
      </c>
      <c r="G364" s="3">
        <v>1.0</v>
      </c>
      <c r="H364" s="3">
        <v>1.0</v>
      </c>
      <c r="I364" s="3">
        <v>1.0</v>
      </c>
      <c r="J364" s="3">
        <v>0.0</v>
      </c>
      <c r="K364" s="3">
        <v>0.0</v>
      </c>
      <c r="L364" s="3">
        <v>0.0</v>
      </c>
      <c r="M364" s="3">
        <v>0.0</v>
      </c>
      <c r="N364" s="9">
        <v>0.0</v>
      </c>
      <c r="S364" s="7"/>
      <c r="T364" s="7"/>
      <c r="U364" s="7"/>
      <c r="V364" s="7"/>
      <c r="W364" s="7"/>
      <c r="X364" s="7"/>
      <c r="Y364" s="7"/>
      <c r="Z364" s="7"/>
    </row>
    <row r="365">
      <c r="C365" s="8">
        <v>0.0</v>
      </c>
      <c r="D365" s="3">
        <v>0.0</v>
      </c>
      <c r="E365" s="3">
        <v>0.0</v>
      </c>
      <c r="F365" s="3">
        <v>1.0</v>
      </c>
      <c r="G365" s="3">
        <v>0.0</v>
      </c>
      <c r="H365" s="3">
        <v>0.0</v>
      </c>
      <c r="I365" s="3">
        <v>0.0</v>
      </c>
      <c r="J365" s="3">
        <v>1.0</v>
      </c>
      <c r="K365" s="3">
        <v>0.0</v>
      </c>
      <c r="L365" s="3">
        <v>0.0</v>
      </c>
      <c r="M365" s="3">
        <v>0.0</v>
      </c>
      <c r="N365" s="9">
        <v>0.0</v>
      </c>
      <c r="S365" s="7"/>
      <c r="T365" s="7"/>
      <c r="U365" s="7"/>
      <c r="V365" s="7"/>
      <c r="W365" s="7"/>
      <c r="X365" s="7"/>
      <c r="Y365" s="7"/>
      <c r="Z365" s="7"/>
    </row>
    <row r="366">
      <c r="C366" s="8">
        <v>0.0</v>
      </c>
      <c r="D366" s="3">
        <v>0.0</v>
      </c>
      <c r="E366" s="3">
        <v>0.0</v>
      </c>
      <c r="F366" s="3">
        <v>1.0</v>
      </c>
      <c r="G366" s="3">
        <v>0.0</v>
      </c>
      <c r="H366" s="3">
        <v>0.0</v>
      </c>
      <c r="I366" s="3">
        <v>0.0</v>
      </c>
      <c r="J366" s="3">
        <v>0.0</v>
      </c>
      <c r="K366" s="3">
        <v>1.0</v>
      </c>
      <c r="L366" s="3">
        <v>0.0</v>
      </c>
      <c r="M366" s="3">
        <v>0.0</v>
      </c>
      <c r="N366" s="9">
        <v>0.0</v>
      </c>
      <c r="S366" s="7"/>
      <c r="T366" s="7"/>
      <c r="U366" s="7"/>
      <c r="V366" s="7"/>
      <c r="W366" s="7"/>
      <c r="X366" s="7"/>
      <c r="Y366" s="7"/>
      <c r="Z366" s="7"/>
    </row>
    <row r="367">
      <c r="C367" s="8">
        <v>0.0</v>
      </c>
      <c r="D367" s="3">
        <v>0.0</v>
      </c>
      <c r="E367" s="3">
        <v>0.0</v>
      </c>
      <c r="F367" s="3">
        <v>1.0</v>
      </c>
      <c r="G367" s="3">
        <v>0.0</v>
      </c>
      <c r="H367" s="3">
        <v>0.0</v>
      </c>
      <c r="I367" s="3">
        <v>0.0</v>
      </c>
      <c r="J367" s="3">
        <v>0.0</v>
      </c>
      <c r="K367" s="3">
        <v>1.0</v>
      </c>
      <c r="L367" s="3">
        <v>0.0</v>
      </c>
      <c r="M367" s="3">
        <v>0.0</v>
      </c>
      <c r="N367" s="9">
        <v>0.0</v>
      </c>
      <c r="S367" s="7"/>
      <c r="T367" s="7"/>
      <c r="U367" s="7"/>
      <c r="V367" s="7"/>
      <c r="W367" s="7"/>
      <c r="X367" s="7"/>
      <c r="Y367" s="7"/>
      <c r="Z367" s="7"/>
    </row>
    <row r="368">
      <c r="C368" s="10">
        <v>0.0</v>
      </c>
      <c r="D368" s="11">
        <v>0.0</v>
      </c>
      <c r="E368" s="11">
        <v>0.0</v>
      </c>
      <c r="F368" s="11">
        <v>1.0</v>
      </c>
      <c r="G368" s="11">
        <v>0.0</v>
      </c>
      <c r="H368" s="11">
        <v>0.0</v>
      </c>
      <c r="I368" s="11">
        <v>0.0</v>
      </c>
      <c r="J368" s="11">
        <v>0.0</v>
      </c>
      <c r="K368" s="11">
        <v>1.0</v>
      </c>
      <c r="L368" s="11">
        <v>0.0</v>
      </c>
      <c r="M368" s="11">
        <v>0.0</v>
      </c>
      <c r="N368" s="12">
        <v>0.0</v>
      </c>
      <c r="S368" s="7"/>
      <c r="T368" s="7"/>
      <c r="U368" s="7"/>
      <c r="V368" s="7"/>
      <c r="W368" s="7"/>
      <c r="X368" s="7"/>
      <c r="Y368" s="7"/>
      <c r="Z368" s="7"/>
    </row>
    <row r="369">
      <c r="C369" s="4">
        <v>0.0</v>
      </c>
      <c r="D369" s="5">
        <v>0.0</v>
      </c>
      <c r="E369" s="5">
        <v>0.0</v>
      </c>
      <c r="F369" s="5">
        <v>1.0</v>
      </c>
      <c r="G369" s="5">
        <v>0.0</v>
      </c>
      <c r="H369" s="5">
        <v>0.0</v>
      </c>
      <c r="I369" s="5">
        <v>0.0</v>
      </c>
      <c r="J369" s="5">
        <v>0.0</v>
      </c>
      <c r="K369" s="5">
        <v>1.0</v>
      </c>
      <c r="L369" s="5">
        <v>0.0</v>
      </c>
      <c r="M369" s="5">
        <v>0.0</v>
      </c>
      <c r="N369" s="6">
        <v>0.0</v>
      </c>
      <c r="S369" s="7" t="str">
        <f t="shared" ref="S369:AD369" si="103">DEC2BIN(C369+BITLSHIFT(C370,1)+BITLSHIFT(C371,2)+BITLSHIFT(C372,3)+BITLSHIFT(C373,4)+BITLSHIFT(C374,5)+BITLSHIFT(C375,6)+BITLSHIFT(C376,7),8)</f>
        <v>00000000</v>
      </c>
      <c r="T369" s="7" t="str">
        <f t="shared" si="103"/>
        <v>00000000</v>
      </c>
      <c r="U369" s="7" t="str">
        <f t="shared" si="103"/>
        <v>00000000</v>
      </c>
      <c r="V369" s="7" t="str">
        <f t="shared" si="103"/>
        <v>00001111</v>
      </c>
      <c r="W369" s="7" t="str">
        <f t="shared" si="103"/>
        <v>00001000</v>
      </c>
      <c r="X369" s="7" t="str">
        <f t="shared" si="103"/>
        <v>00001000</v>
      </c>
      <c r="Y369" s="7" t="str">
        <f t="shared" si="103"/>
        <v>00001000</v>
      </c>
      <c r="Z369" s="7" t="str">
        <f t="shared" si="103"/>
        <v>00000100</v>
      </c>
      <c r="AA369" s="7" t="str">
        <f t="shared" si="103"/>
        <v>00000011</v>
      </c>
      <c r="AB369" s="7" t="str">
        <f t="shared" si="103"/>
        <v>00000000</v>
      </c>
      <c r="AC369" s="7" t="str">
        <f t="shared" si="103"/>
        <v>00000000</v>
      </c>
      <c r="AD369" s="7" t="str">
        <f t="shared" si="103"/>
        <v>00000000</v>
      </c>
      <c r="AG369" s="7" t="str">
        <f t="shared" ref="AG369:AR369" si="104">BIN2HEX(S369,2)</f>
        <v>00</v>
      </c>
      <c r="AH369" s="7" t="str">
        <f t="shared" si="104"/>
        <v>00</v>
      </c>
      <c r="AI369" s="7" t="str">
        <f t="shared" si="104"/>
        <v>00</v>
      </c>
      <c r="AJ369" s="7" t="str">
        <f t="shared" si="104"/>
        <v>0F</v>
      </c>
      <c r="AK369" s="7" t="str">
        <f t="shared" si="104"/>
        <v>08</v>
      </c>
      <c r="AL369" s="7" t="str">
        <f t="shared" si="104"/>
        <v>08</v>
      </c>
      <c r="AM369" s="7" t="str">
        <f t="shared" si="104"/>
        <v>08</v>
      </c>
      <c r="AN369" s="7" t="str">
        <f t="shared" si="104"/>
        <v>04</v>
      </c>
      <c r="AO369" s="7" t="str">
        <f t="shared" si="104"/>
        <v>03</v>
      </c>
      <c r="AP369" s="7" t="str">
        <f t="shared" si="104"/>
        <v>00</v>
      </c>
      <c r="AQ369" s="7" t="str">
        <f t="shared" si="104"/>
        <v>00</v>
      </c>
      <c r="AR369" s="7" t="str">
        <f t="shared" si="104"/>
        <v>00</v>
      </c>
      <c r="AT369" t="str">
        <f>CONCATENATE("0x",AG369,", 0x", AH369, ", 0x",AI369, ", 0x",AJ369, ", 0x",AK369, ", 0x",AL369, ", 0x",AM369, ", 0x",AN369, ", 0x", AO369, ", 0x", AP369, ", 0x", AQ369, ", 0x", AR369)</f>
        <v>0x00, 0x00, 0x00, 0x0F, 0x08, 0x08, 0x08, 0x04, 0x03, 0x00, 0x00, 0x00</v>
      </c>
    </row>
    <row r="370">
      <c r="C370" s="8">
        <v>0.0</v>
      </c>
      <c r="D370" s="3">
        <v>0.0</v>
      </c>
      <c r="E370" s="3">
        <v>0.0</v>
      </c>
      <c r="F370" s="3">
        <v>1.0</v>
      </c>
      <c r="G370" s="3">
        <v>0.0</v>
      </c>
      <c r="H370" s="3">
        <v>0.0</v>
      </c>
      <c r="I370" s="3">
        <v>0.0</v>
      </c>
      <c r="J370" s="3">
        <v>0.0</v>
      </c>
      <c r="K370" s="3">
        <v>1.0</v>
      </c>
      <c r="L370" s="3">
        <v>0.0</v>
      </c>
      <c r="M370" s="3">
        <v>0.0</v>
      </c>
      <c r="N370" s="9">
        <v>0.0</v>
      </c>
    </row>
    <row r="371">
      <c r="C371" s="8">
        <v>0.0</v>
      </c>
      <c r="D371" s="3">
        <v>0.0</v>
      </c>
      <c r="E371" s="3">
        <v>0.0</v>
      </c>
      <c r="F371" s="3">
        <v>1.0</v>
      </c>
      <c r="G371" s="3">
        <v>0.0</v>
      </c>
      <c r="H371" s="3">
        <v>0.0</v>
      </c>
      <c r="I371" s="3">
        <v>0.0</v>
      </c>
      <c r="J371" s="3">
        <v>1.0</v>
      </c>
      <c r="K371" s="3">
        <v>0.0</v>
      </c>
      <c r="L371" s="3">
        <v>0.0</v>
      </c>
      <c r="M371" s="3">
        <v>0.0</v>
      </c>
      <c r="N371" s="9">
        <v>0.0</v>
      </c>
    </row>
    <row r="372">
      <c r="C372" s="8">
        <v>0.0</v>
      </c>
      <c r="D372" s="3">
        <v>0.0</v>
      </c>
      <c r="E372" s="3">
        <v>0.0</v>
      </c>
      <c r="F372" s="3">
        <v>1.0</v>
      </c>
      <c r="G372" s="3">
        <v>1.0</v>
      </c>
      <c r="H372" s="3">
        <v>1.0</v>
      </c>
      <c r="I372" s="3">
        <v>1.0</v>
      </c>
      <c r="J372" s="3">
        <v>0.0</v>
      </c>
      <c r="K372" s="3">
        <v>0.0</v>
      </c>
      <c r="L372" s="3">
        <v>0.0</v>
      </c>
      <c r="M372" s="3">
        <v>0.0</v>
      </c>
      <c r="N372" s="9">
        <v>0.0</v>
      </c>
    </row>
    <row r="373">
      <c r="C373" s="8">
        <v>0.0</v>
      </c>
      <c r="D373" s="3">
        <v>0.0</v>
      </c>
      <c r="E373" s="3">
        <v>0.0</v>
      </c>
      <c r="F373" s="3">
        <v>0.0</v>
      </c>
      <c r="G373" s="3">
        <v>0.0</v>
      </c>
      <c r="H373" s="3">
        <v>0.0</v>
      </c>
      <c r="I373" s="3">
        <v>0.0</v>
      </c>
      <c r="J373" s="3">
        <v>0.0</v>
      </c>
      <c r="K373" s="3">
        <v>0.0</v>
      </c>
      <c r="L373" s="3">
        <v>0.0</v>
      </c>
      <c r="M373" s="3">
        <v>0.0</v>
      </c>
      <c r="N373" s="9">
        <v>0.0</v>
      </c>
    </row>
    <row r="374">
      <c r="C374" s="8">
        <v>0.0</v>
      </c>
      <c r="D374" s="3">
        <v>0.0</v>
      </c>
      <c r="E374" s="3">
        <v>0.0</v>
      </c>
      <c r="F374" s="3">
        <v>0.0</v>
      </c>
      <c r="G374" s="3">
        <v>0.0</v>
      </c>
      <c r="H374" s="3">
        <v>0.0</v>
      </c>
      <c r="I374" s="3">
        <v>0.0</v>
      </c>
      <c r="J374" s="3">
        <v>0.0</v>
      </c>
      <c r="K374" s="3">
        <v>0.0</v>
      </c>
      <c r="L374" s="3">
        <v>0.0</v>
      </c>
      <c r="M374" s="3">
        <v>0.0</v>
      </c>
      <c r="N374" s="9">
        <v>0.0</v>
      </c>
    </row>
    <row r="375">
      <c r="C375" s="8">
        <v>0.0</v>
      </c>
      <c r="D375" s="3">
        <v>0.0</v>
      </c>
      <c r="E375" s="3">
        <v>0.0</v>
      </c>
      <c r="F375" s="3">
        <v>0.0</v>
      </c>
      <c r="G375" s="3">
        <v>0.0</v>
      </c>
      <c r="H375" s="3">
        <v>0.0</v>
      </c>
      <c r="I375" s="3">
        <v>0.0</v>
      </c>
      <c r="J375" s="3">
        <v>0.0</v>
      </c>
      <c r="K375" s="3">
        <v>0.0</v>
      </c>
      <c r="L375" s="3">
        <v>0.0</v>
      </c>
      <c r="M375" s="3">
        <v>0.0</v>
      </c>
      <c r="N375" s="9">
        <v>0.0</v>
      </c>
    </row>
    <row r="376">
      <c r="C376" s="10">
        <v>0.0</v>
      </c>
      <c r="D376" s="11">
        <v>0.0</v>
      </c>
      <c r="E376" s="11">
        <v>0.0</v>
      </c>
      <c r="F376" s="11">
        <v>0.0</v>
      </c>
      <c r="G376" s="11">
        <v>0.0</v>
      </c>
      <c r="H376" s="11">
        <v>0.0</v>
      </c>
      <c r="I376" s="11">
        <v>0.0</v>
      </c>
      <c r="J376" s="11">
        <v>0.0</v>
      </c>
      <c r="K376" s="11">
        <v>0.0</v>
      </c>
      <c r="L376" s="11">
        <v>0.0</v>
      </c>
      <c r="M376" s="11">
        <v>0.0</v>
      </c>
      <c r="N376" s="12">
        <v>0.0</v>
      </c>
    </row>
    <row r="377">
      <c r="BG377" s="3" t="s">
        <v>0</v>
      </c>
    </row>
    <row r="378">
      <c r="C378" s="4">
        <v>1.0</v>
      </c>
      <c r="D378" s="5">
        <v>1.0</v>
      </c>
      <c r="E378" s="5">
        <v>1.0</v>
      </c>
      <c r="F378" s="5">
        <v>1.0</v>
      </c>
      <c r="G378" s="5">
        <v>1.0</v>
      </c>
      <c r="H378" s="5">
        <v>1.0</v>
      </c>
      <c r="I378" s="5">
        <v>1.0</v>
      </c>
      <c r="J378" s="5">
        <v>1.0</v>
      </c>
      <c r="K378" s="5">
        <v>1.0</v>
      </c>
      <c r="L378" s="5">
        <v>1.0</v>
      </c>
      <c r="M378" s="5">
        <v>1.0</v>
      </c>
      <c r="N378" s="6">
        <v>1.0</v>
      </c>
      <c r="S378" s="7" t="str">
        <f t="shared" ref="S378:AD378" si="105">DEC2BIN(C378+BITLSHIFT(C379,1)+BITLSHIFT(C380,2)+BITLSHIFT(C381,3)+BITLSHIFT(C382,4)+BITLSHIFT(C383,5)+BITLSHIFT(C384,6)+BITLSHIFT(C385,7),8)</f>
        <v>11111111</v>
      </c>
      <c r="T378" s="7" t="str">
        <f t="shared" si="105"/>
        <v>00000001</v>
      </c>
      <c r="U378" s="7" t="str">
        <f t="shared" si="105"/>
        <v>00000001</v>
      </c>
      <c r="V378" s="7" t="str">
        <f t="shared" si="105"/>
        <v>00000001</v>
      </c>
      <c r="W378" s="7" t="str">
        <f t="shared" si="105"/>
        <v>11100001</v>
      </c>
      <c r="X378" s="7" t="str">
        <f t="shared" si="105"/>
        <v>00011001</v>
      </c>
      <c r="Y378" s="7" t="str">
        <f t="shared" si="105"/>
        <v>00011001</v>
      </c>
      <c r="Z378" s="7" t="str">
        <f t="shared" si="105"/>
        <v>11100001</v>
      </c>
      <c r="AA378" s="7" t="str">
        <f t="shared" si="105"/>
        <v>00000001</v>
      </c>
      <c r="AB378" s="7" t="str">
        <f t="shared" si="105"/>
        <v>00000001</v>
      </c>
      <c r="AC378" s="7" t="str">
        <f t="shared" si="105"/>
        <v>00000001</v>
      </c>
      <c r="AD378" s="7" t="str">
        <f t="shared" si="105"/>
        <v>11111111</v>
      </c>
      <c r="AG378" s="7" t="str">
        <f t="shared" ref="AG378:AR378" si="106">BIN2HEX(S378,2)</f>
        <v>FF</v>
      </c>
      <c r="AH378" s="7" t="str">
        <f t="shared" si="106"/>
        <v>01</v>
      </c>
      <c r="AI378" s="7" t="str">
        <f t="shared" si="106"/>
        <v>01</v>
      </c>
      <c r="AJ378" s="7" t="str">
        <f t="shared" si="106"/>
        <v>01</v>
      </c>
      <c r="AK378" s="7" t="str">
        <f t="shared" si="106"/>
        <v>E1</v>
      </c>
      <c r="AL378" s="7" t="str">
        <f t="shared" si="106"/>
        <v>19</v>
      </c>
      <c r="AM378" s="7" t="str">
        <f t="shared" si="106"/>
        <v>19</v>
      </c>
      <c r="AN378" s="7" t="str">
        <f t="shared" si="106"/>
        <v>E1</v>
      </c>
      <c r="AO378" s="7" t="str">
        <f t="shared" si="106"/>
        <v>01</v>
      </c>
      <c r="AP378" s="7" t="str">
        <f t="shared" si="106"/>
        <v>01</v>
      </c>
      <c r="AQ378" s="7" t="str">
        <f t="shared" si="106"/>
        <v>01</v>
      </c>
      <c r="AR378" s="7" t="str">
        <f t="shared" si="106"/>
        <v>FF</v>
      </c>
      <c r="AT378" t="str">
        <f>CONCATENATE("0x",AG378,", 0x", AH378, ", 0x",AI378, ", 0x",AJ378, ", 0x",AK378, ", 0x",AL378, ", 0x",AM378, ", 0x",AN378, ", 0x", AO378, ", 0x", AP378, ", 0x", AQ378, ", 0x", AR378)</f>
        <v>0xFF, 0x01, 0x01, 0x01, 0xE1, 0x19, 0x19, 0xE1, 0x01, 0x01, 0x01, 0xFF</v>
      </c>
      <c r="AU378" s="7"/>
      <c r="AV378" s="7"/>
      <c r="AW378" s="7"/>
      <c r="AX378" s="7"/>
      <c r="AY378" s="7"/>
      <c r="AZ378" s="7"/>
      <c r="BA378" s="7"/>
      <c r="BB378" s="7"/>
      <c r="BG378" t="str">
        <f>CONCATENATE(AT378, ", ", AT386)</f>
        <v>0xFF, 0x01, 0x01, 0x01, 0xE1, 0x19, 0x19, 0xE1, 0x01, 0x01, 0x01, 0xFF, 0xFF, 0x80, 0x80, 0x8E, 0x81, 0x81, 0x81, 0x81, 0x8E, 0x80, 0x80, 0xFF</v>
      </c>
    </row>
    <row r="379">
      <c r="C379" s="8">
        <v>1.0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3">
        <v>0.0</v>
      </c>
      <c r="M379" s="3">
        <v>0.0</v>
      </c>
      <c r="N379" s="9">
        <v>1.0</v>
      </c>
      <c r="S379" s="7"/>
      <c r="T379" s="7"/>
      <c r="U379" s="7"/>
      <c r="V379" s="7"/>
      <c r="W379" s="7"/>
      <c r="X379" s="7"/>
      <c r="Y379" s="7"/>
      <c r="Z379" s="7"/>
      <c r="AG379" s="7"/>
      <c r="AH379" s="7"/>
      <c r="AI379" s="7"/>
      <c r="AJ379" s="7"/>
      <c r="AK379" s="7"/>
      <c r="AL379" s="7"/>
      <c r="AM379" s="7"/>
      <c r="AN379" s="7"/>
      <c r="AU379" s="7"/>
      <c r="AV379" s="7"/>
      <c r="AW379" s="7"/>
      <c r="AX379" s="7"/>
      <c r="AY379" s="7"/>
      <c r="AZ379" s="7"/>
      <c r="BA379" s="7"/>
      <c r="BB379" s="7"/>
    </row>
    <row r="380">
      <c r="C380" s="8">
        <v>1.0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0.0</v>
      </c>
      <c r="N380" s="9">
        <v>1.0</v>
      </c>
      <c r="S380" s="7"/>
      <c r="T380" s="7"/>
      <c r="U380" s="7"/>
      <c r="V380" s="7"/>
      <c r="W380" s="7"/>
      <c r="X380" s="7"/>
      <c r="Y380" s="7"/>
      <c r="Z380" s="7"/>
      <c r="AG380" s="7"/>
      <c r="AH380" s="7"/>
      <c r="AI380" s="7"/>
      <c r="AJ380" s="7"/>
      <c r="AK380" s="7"/>
      <c r="AL380" s="7"/>
      <c r="AM380" s="7"/>
      <c r="AN380" s="7"/>
      <c r="AU380" s="7"/>
      <c r="AV380" s="7"/>
      <c r="AW380" s="7"/>
      <c r="AX380" s="7"/>
      <c r="AY380" s="7"/>
      <c r="AZ380" s="7"/>
      <c r="BA380" s="7"/>
      <c r="BB380" s="7"/>
    </row>
    <row r="381">
      <c r="C381" s="8">
        <v>1.0</v>
      </c>
      <c r="D381" s="3">
        <v>0.0</v>
      </c>
      <c r="E381" s="3">
        <v>0.0</v>
      </c>
      <c r="F381" s="3">
        <v>0.0</v>
      </c>
      <c r="G381" s="3">
        <v>0.0</v>
      </c>
      <c r="H381" s="3">
        <v>1.0</v>
      </c>
      <c r="I381" s="3">
        <v>1.0</v>
      </c>
      <c r="J381" s="3">
        <v>0.0</v>
      </c>
      <c r="K381" s="3">
        <v>0.0</v>
      </c>
      <c r="L381" s="3">
        <v>0.0</v>
      </c>
      <c r="M381" s="3">
        <v>0.0</v>
      </c>
      <c r="N381" s="9">
        <v>1.0</v>
      </c>
      <c r="S381" s="7"/>
      <c r="T381" s="7"/>
      <c r="U381" s="7"/>
      <c r="V381" s="7"/>
      <c r="W381" s="7"/>
      <c r="X381" s="7"/>
      <c r="Y381" s="7"/>
      <c r="Z381" s="7"/>
      <c r="AG381" s="7"/>
      <c r="AH381" s="7"/>
      <c r="AI381" s="7"/>
      <c r="AJ381" s="7"/>
      <c r="AK381" s="7"/>
      <c r="AL381" s="7"/>
      <c r="AM381" s="7"/>
      <c r="AN381" s="7"/>
      <c r="AU381" s="7"/>
      <c r="AV381" s="7"/>
      <c r="AW381" s="7"/>
      <c r="AX381" s="7"/>
      <c r="AY381" s="7"/>
      <c r="AZ381" s="7"/>
      <c r="BA381" s="7"/>
      <c r="BB381" s="7"/>
    </row>
    <row r="382">
      <c r="C382" s="8">
        <v>1.0</v>
      </c>
      <c r="D382" s="3">
        <v>0.0</v>
      </c>
      <c r="E382" s="3">
        <v>0.0</v>
      </c>
      <c r="F382" s="3">
        <v>0.0</v>
      </c>
      <c r="G382" s="3">
        <v>0.0</v>
      </c>
      <c r="H382" s="3">
        <v>1.0</v>
      </c>
      <c r="I382" s="3">
        <v>1.0</v>
      </c>
      <c r="J382" s="3">
        <v>0.0</v>
      </c>
      <c r="K382" s="3">
        <v>0.0</v>
      </c>
      <c r="L382" s="3">
        <v>0.0</v>
      </c>
      <c r="M382" s="3">
        <v>0.0</v>
      </c>
      <c r="N382" s="9">
        <v>1.0</v>
      </c>
      <c r="S382" s="7"/>
      <c r="T382" s="7"/>
      <c r="U382" s="7"/>
      <c r="V382" s="7"/>
      <c r="W382" s="7"/>
      <c r="X382" s="7"/>
      <c r="Y382" s="7"/>
      <c r="Z382" s="7"/>
      <c r="AG382" s="7"/>
      <c r="AH382" s="7"/>
      <c r="AI382" s="7"/>
      <c r="AJ382" s="7"/>
      <c r="AK382" s="7"/>
      <c r="AL382" s="7"/>
      <c r="AM382" s="7"/>
      <c r="AN382" s="7"/>
      <c r="AU382" s="7"/>
      <c r="AV382" s="7"/>
      <c r="AW382" s="7"/>
      <c r="AX382" s="7"/>
      <c r="AY382" s="7"/>
      <c r="AZ382" s="7"/>
      <c r="BA382" s="7"/>
      <c r="BB382" s="7"/>
    </row>
    <row r="383">
      <c r="C383" s="8">
        <v>1.0</v>
      </c>
      <c r="D383" s="3">
        <v>0.0</v>
      </c>
      <c r="E383" s="3">
        <v>0.0</v>
      </c>
      <c r="F383" s="3">
        <v>0.0</v>
      </c>
      <c r="G383" s="3">
        <v>1.0</v>
      </c>
      <c r="H383" s="3">
        <v>0.0</v>
      </c>
      <c r="I383" s="3">
        <v>0.0</v>
      </c>
      <c r="J383" s="3">
        <v>1.0</v>
      </c>
      <c r="K383" s="3">
        <v>0.0</v>
      </c>
      <c r="L383" s="3">
        <v>0.0</v>
      </c>
      <c r="M383" s="3">
        <v>0.0</v>
      </c>
      <c r="N383" s="9">
        <v>1.0</v>
      </c>
      <c r="S383" s="7"/>
      <c r="T383" s="7"/>
      <c r="U383" s="7"/>
      <c r="V383" s="7"/>
      <c r="W383" s="7"/>
      <c r="X383" s="7"/>
      <c r="Y383" s="7"/>
      <c r="Z383" s="7"/>
      <c r="AG383" s="7"/>
      <c r="AH383" s="7"/>
      <c r="AI383" s="7"/>
      <c r="AJ383" s="7"/>
      <c r="AK383" s="7"/>
      <c r="AL383" s="7"/>
      <c r="AM383" s="7"/>
      <c r="AN383" s="7"/>
      <c r="AU383" s="7"/>
      <c r="AV383" s="7"/>
      <c r="AW383" s="7"/>
      <c r="AX383" s="7"/>
      <c r="AY383" s="7"/>
      <c r="AZ383" s="7"/>
      <c r="BA383" s="7"/>
      <c r="BB383" s="7"/>
    </row>
    <row r="384">
      <c r="C384" s="8">
        <v>1.0</v>
      </c>
      <c r="D384" s="3">
        <v>0.0</v>
      </c>
      <c r="E384" s="3">
        <v>0.0</v>
      </c>
      <c r="F384" s="3">
        <v>0.0</v>
      </c>
      <c r="G384" s="3">
        <v>1.0</v>
      </c>
      <c r="H384" s="3">
        <v>0.0</v>
      </c>
      <c r="I384" s="3">
        <v>0.0</v>
      </c>
      <c r="J384" s="3">
        <v>1.0</v>
      </c>
      <c r="K384" s="3">
        <v>0.0</v>
      </c>
      <c r="L384" s="3">
        <v>0.0</v>
      </c>
      <c r="M384" s="3">
        <v>0.0</v>
      </c>
      <c r="N384" s="9">
        <v>1.0</v>
      </c>
      <c r="S384" s="7"/>
      <c r="T384" s="7"/>
      <c r="U384" s="7"/>
      <c r="V384" s="7"/>
      <c r="W384" s="7"/>
      <c r="X384" s="7"/>
      <c r="Y384" s="7"/>
      <c r="Z384" s="7"/>
      <c r="AG384" s="7"/>
      <c r="AH384" s="7"/>
      <c r="AI384" s="7"/>
      <c r="AJ384" s="7"/>
      <c r="AK384" s="7"/>
      <c r="AL384" s="7"/>
      <c r="AM384" s="7"/>
      <c r="AN384" s="7"/>
      <c r="AU384" s="7"/>
      <c r="AV384" s="7"/>
      <c r="AW384" s="7"/>
      <c r="AX384" s="7"/>
      <c r="AY384" s="7"/>
      <c r="AZ384" s="7"/>
      <c r="BA384" s="7"/>
      <c r="BB384" s="7"/>
    </row>
    <row r="385">
      <c r="C385" s="10">
        <v>1.0</v>
      </c>
      <c r="D385" s="11">
        <v>0.0</v>
      </c>
      <c r="E385" s="11">
        <v>0.0</v>
      </c>
      <c r="F385" s="11">
        <v>0.0</v>
      </c>
      <c r="G385" s="11">
        <v>1.0</v>
      </c>
      <c r="H385" s="11">
        <v>0.0</v>
      </c>
      <c r="I385" s="11">
        <v>0.0</v>
      </c>
      <c r="J385" s="11">
        <v>1.0</v>
      </c>
      <c r="K385" s="11">
        <v>0.0</v>
      </c>
      <c r="L385" s="11">
        <v>0.0</v>
      </c>
      <c r="M385" s="11">
        <v>0.0</v>
      </c>
      <c r="N385" s="12">
        <v>1.0</v>
      </c>
      <c r="S385" s="7"/>
      <c r="T385" s="7"/>
      <c r="U385" s="7"/>
      <c r="V385" s="7"/>
      <c r="W385" s="7"/>
      <c r="X385" s="7"/>
      <c r="Y385" s="7"/>
      <c r="Z385" s="7"/>
      <c r="AG385" s="7"/>
      <c r="AH385" s="7"/>
      <c r="AI385" s="7"/>
      <c r="AJ385" s="7"/>
      <c r="AK385" s="7"/>
      <c r="AL385" s="7"/>
      <c r="AM385" s="7"/>
      <c r="AN385" s="7"/>
      <c r="AU385" s="7"/>
      <c r="AV385" s="7"/>
      <c r="AW385" s="7"/>
      <c r="AX385" s="7"/>
      <c r="AY385" s="7"/>
      <c r="AZ385" s="7"/>
      <c r="BA385" s="7"/>
      <c r="BB385" s="7"/>
    </row>
    <row r="386">
      <c r="C386" s="4">
        <v>1.0</v>
      </c>
      <c r="D386" s="5">
        <v>0.0</v>
      </c>
      <c r="E386" s="5">
        <v>0.0</v>
      </c>
      <c r="F386" s="5">
        <v>0.0</v>
      </c>
      <c r="G386" s="5">
        <v>1.0</v>
      </c>
      <c r="H386" s="5">
        <v>1.0</v>
      </c>
      <c r="I386" s="5">
        <v>1.0</v>
      </c>
      <c r="J386" s="5">
        <v>1.0</v>
      </c>
      <c r="K386" s="5">
        <v>0.0</v>
      </c>
      <c r="L386" s="5">
        <v>0.0</v>
      </c>
      <c r="M386" s="5">
        <v>0.0</v>
      </c>
      <c r="N386" s="6">
        <v>1.0</v>
      </c>
      <c r="S386" s="7" t="str">
        <f t="shared" ref="S386:AD386" si="107">DEC2BIN(C386+BITLSHIFT(C387,1)+BITLSHIFT(C388,2)+BITLSHIFT(C389,3)+BITLSHIFT(C390,4)+BITLSHIFT(C391,5)+BITLSHIFT(C392,6)+BITLSHIFT(C393,7),8)</f>
        <v>11111111</v>
      </c>
      <c r="T386" s="7" t="str">
        <f t="shared" si="107"/>
        <v>10000000</v>
      </c>
      <c r="U386" s="7" t="str">
        <f t="shared" si="107"/>
        <v>10000000</v>
      </c>
      <c r="V386" s="7" t="str">
        <f t="shared" si="107"/>
        <v>10001110</v>
      </c>
      <c r="W386" s="7" t="str">
        <f t="shared" si="107"/>
        <v>10000001</v>
      </c>
      <c r="X386" s="7" t="str">
        <f t="shared" si="107"/>
        <v>10000001</v>
      </c>
      <c r="Y386" s="7" t="str">
        <f t="shared" si="107"/>
        <v>10000001</v>
      </c>
      <c r="Z386" s="7" t="str">
        <f t="shared" si="107"/>
        <v>10000001</v>
      </c>
      <c r="AA386" s="7" t="str">
        <f t="shared" si="107"/>
        <v>10001110</v>
      </c>
      <c r="AB386" s="7" t="str">
        <f t="shared" si="107"/>
        <v>10000000</v>
      </c>
      <c r="AC386" s="7" t="str">
        <f t="shared" si="107"/>
        <v>10000000</v>
      </c>
      <c r="AD386" s="7" t="str">
        <f t="shared" si="107"/>
        <v>11111111</v>
      </c>
      <c r="AG386" s="7" t="str">
        <f t="shared" ref="AG386:AR386" si="108">BIN2HEX(S386,2)</f>
        <v>FF</v>
      </c>
      <c r="AH386" s="7" t="str">
        <f t="shared" si="108"/>
        <v>80</v>
      </c>
      <c r="AI386" s="7" t="str">
        <f t="shared" si="108"/>
        <v>80</v>
      </c>
      <c r="AJ386" s="7" t="str">
        <f t="shared" si="108"/>
        <v>8E</v>
      </c>
      <c r="AK386" s="7" t="str">
        <f t="shared" si="108"/>
        <v>81</v>
      </c>
      <c r="AL386" s="7" t="str">
        <f t="shared" si="108"/>
        <v>81</v>
      </c>
      <c r="AM386" s="7" t="str">
        <f t="shared" si="108"/>
        <v>81</v>
      </c>
      <c r="AN386" s="7" t="str">
        <f t="shared" si="108"/>
        <v>81</v>
      </c>
      <c r="AO386" s="7" t="str">
        <f t="shared" si="108"/>
        <v>8E</v>
      </c>
      <c r="AP386" s="7" t="str">
        <f t="shared" si="108"/>
        <v>80</v>
      </c>
      <c r="AQ386" s="7" t="str">
        <f t="shared" si="108"/>
        <v>80</v>
      </c>
      <c r="AR386" s="7" t="str">
        <f t="shared" si="108"/>
        <v>FF</v>
      </c>
      <c r="AT386" t="str">
        <f>CONCATENATE("0x",AG386,", 0x", AH386, ", 0x",AI386, ", 0x",AJ386, ", 0x",AK386, ", 0x",AL386, ", 0x",AM386, ", 0x",AN386, ", 0x", AO386, ", 0x", AP386, ", 0x", AQ386, ", 0x", AR386)</f>
        <v>0xFF, 0x80, 0x80, 0x8E, 0x81, 0x81, 0x81, 0x81, 0x8E, 0x80, 0x80, 0xFF</v>
      </c>
      <c r="AU386" s="7"/>
      <c r="AV386" s="7"/>
      <c r="AW386" s="7"/>
      <c r="AX386" s="7"/>
      <c r="AY386" s="7"/>
      <c r="AZ386" s="7"/>
      <c r="BA386" s="7"/>
      <c r="BB386" s="7"/>
    </row>
    <row r="387">
      <c r="C387" s="8">
        <v>1.0</v>
      </c>
      <c r="D387" s="3">
        <v>0.0</v>
      </c>
      <c r="E387" s="3">
        <v>0.0</v>
      </c>
      <c r="F387" s="3">
        <v>1.0</v>
      </c>
      <c r="G387" s="3">
        <v>0.0</v>
      </c>
      <c r="H387" s="3">
        <v>0.0</v>
      </c>
      <c r="I387" s="3">
        <v>0.0</v>
      </c>
      <c r="J387" s="3">
        <v>0.0</v>
      </c>
      <c r="K387" s="3">
        <v>1.0</v>
      </c>
      <c r="L387" s="3">
        <v>0.0</v>
      </c>
      <c r="M387" s="3">
        <v>0.0</v>
      </c>
      <c r="N387" s="9">
        <v>1.0</v>
      </c>
      <c r="S387" s="7"/>
      <c r="T387" s="7"/>
      <c r="U387" s="7"/>
      <c r="V387" s="7"/>
      <c r="W387" s="7"/>
      <c r="X387" s="7"/>
      <c r="Y387" s="7"/>
      <c r="Z387" s="7"/>
      <c r="AG387" s="7"/>
      <c r="AH387" s="7"/>
      <c r="AI387" s="7"/>
      <c r="AJ387" s="7"/>
      <c r="AK387" s="7"/>
      <c r="AL387" s="7"/>
      <c r="AM387" s="7"/>
      <c r="AN387" s="7"/>
      <c r="AU387" s="7"/>
      <c r="AV387" s="7"/>
      <c r="AW387" s="7"/>
      <c r="AX387" s="7"/>
      <c r="AY387" s="7"/>
      <c r="AZ387" s="7"/>
      <c r="BA387" s="7"/>
      <c r="BB387" s="7"/>
    </row>
    <row r="388">
      <c r="C388" s="8">
        <v>1.0</v>
      </c>
      <c r="D388" s="3">
        <v>0.0</v>
      </c>
      <c r="E388" s="3">
        <v>0.0</v>
      </c>
      <c r="F388" s="3">
        <v>1.0</v>
      </c>
      <c r="G388" s="3">
        <v>0.0</v>
      </c>
      <c r="H388" s="3">
        <v>0.0</v>
      </c>
      <c r="I388" s="3">
        <v>0.0</v>
      </c>
      <c r="J388" s="3">
        <v>0.0</v>
      </c>
      <c r="K388" s="3">
        <v>1.0</v>
      </c>
      <c r="L388" s="3">
        <v>0.0</v>
      </c>
      <c r="M388" s="3">
        <v>0.0</v>
      </c>
      <c r="N388" s="9">
        <v>1.0</v>
      </c>
      <c r="S388" s="7"/>
      <c r="T388" s="7"/>
      <c r="U388" s="7"/>
      <c r="V388" s="7"/>
      <c r="W388" s="7"/>
      <c r="X388" s="7"/>
      <c r="Y388" s="7"/>
      <c r="Z388" s="7"/>
      <c r="AG388" s="7"/>
      <c r="AH388" s="7"/>
      <c r="AI388" s="7"/>
      <c r="AJ388" s="7"/>
      <c r="AK388" s="7"/>
      <c r="AL388" s="7"/>
      <c r="AM388" s="7"/>
      <c r="AN388" s="7"/>
      <c r="AU388" s="7"/>
      <c r="AV388" s="7"/>
      <c r="AW388" s="7"/>
      <c r="AX388" s="7"/>
      <c r="AY388" s="7"/>
      <c r="AZ388" s="7"/>
      <c r="BA388" s="7"/>
      <c r="BB388" s="7"/>
    </row>
    <row r="389">
      <c r="C389" s="8">
        <v>1.0</v>
      </c>
      <c r="D389" s="3">
        <v>0.0</v>
      </c>
      <c r="E389" s="3">
        <v>0.0</v>
      </c>
      <c r="F389" s="3">
        <v>1.0</v>
      </c>
      <c r="G389" s="3">
        <v>0.0</v>
      </c>
      <c r="H389" s="3">
        <v>0.0</v>
      </c>
      <c r="I389" s="3">
        <v>0.0</v>
      </c>
      <c r="J389" s="3">
        <v>0.0</v>
      </c>
      <c r="K389" s="3">
        <v>1.0</v>
      </c>
      <c r="L389" s="3">
        <v>0.0</v>
      </c>
      <c r="M389" s="3">
        <v>0.0</v>
      </c>
      <c r="N389" s="9">
        <v>1.0</v>
      </c>
      <c r="S389" s="7"/>
      <c r="T389" s="7"/>
      <c r="U389" s="7"/>
      <c r="V389" s="7"/>
      <c r="W389" s="7"/>
      <c r="X389" s="7"/>
      <c r="Y389" s="7"/>
      <c r="Z389" s="7"/>
      <c r="AG389" s="7"/>
      <c r="AH389" s="7"/>
      <c r="AI389" s="7"/>
      <c r="AJ389" s="7"/>
      <c r="AK389" s="7"/>
      <c r="AL389" s="7"/>
      <c r="AM389" s="7"/>
      <c r="AN389" s="7"/>
      <c r="AU389" s="7"/>
      <c r="AV389" s="7"/>
      <c r="AW389" s="7"/>
      <c r="AX389" s="7"/>
      <c r="AY389" s="7"/>
      <c r="AZ389" s="7"/>
      <c r="BA389" s="7"/>
      <c r="BB389" s="7"/>
    </row>
    <row r="390">
      <c r="C390" s="8">
        <v>1.0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0.0</v>
      </c>
      <c r="N390" s="9">
        <v>1.0</v>
      </c>
      <c r="S390" s="7"/>
      <c r="T390" s="7"/>
      <c r="U390" s="7"/>
      <c r="V390" s="7"/>
      <c r="W390" s="7"/>
      <c r="X390" s="7"/>
      <c r="Y390" s="7"/>
      <c r="Z390" s="7"/>
      <c r="AG390" s="7"/>
      <c r="AH390" s="7"/>
      <c r="AI390" s="7"/>
      <c r="AJ390" s="7"/>
      <c r="AK390" s="7"/>
      <c r="AL390" s="7"/>
      <c r="AM390" s="7"/>
      <c r="AN390" s="7"/>
      <c r="AU390" s="7"/>
      <c r="AV390" s="7"/>
      <c r="AW390" s="7"/>
      <c r="AX390" s="7"/>
      <c r="AY390" s="7"/>
      <c r="AZ390" s="7"/>
      <c r="BA390" s="7"/>
      <c r="BB390" s="7"/>
    </row>
    <row r="391">
      <c r="C391" s="8">
        <v>1.0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3">
        <v>0.0</v>
      </c>
      <c r="M391" s="3">
        <v>0.0</v>
      </c>
      <c r="N391" s="9">
        <v>1.0</v>
      </c>
      <c r="S391" s="7"/>
      <c r="T391" s="7"/>
      <c r="U391" s="7"/>
      <c r="V391" s="7"/>
      <c r="W391" s="7"/>
      <c r="X391" s="7"/>
      <c r="Y391" s="7"/>
      <c r="Z391" s="7"/>
      <c r="AG391" s="7"/>
      <c r="AH391" s="7"/>
      <c r="AI391" s="7"/>
      <c r="AJ391" s="7"/>
      <c r="AK391" s="7"/>
      <c r="AL391" s="7"/>
      <c r="AM391" s="7"/>
      <c r="AN391" s="7"/>
      <c r="AU391" s="7"/>
      <c r="AV391" s="7"/>
      <c r="AW391" s="7"/>
      <c r="AX391" s="7"/>
      <c r="AY391" s="7"/>
      <c r="AZ391" s="7"/>
      <c r="BA391" s="7"/>
      <c r="BB391" s="7"/>
    </row>
    <row r="392">
      <c r="C392" s="8">
        <v>1.0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9">
        <v>1.0</v>
      </c>
      <c r="S392" s="7"/>
      <c r="T392" s="7"/>
      <c r="U392" s="7"/>
      <c r="V392" s="7"/>
      <c r="W392" s="7"/>
      <c r="X392" s="7"/>
      <c r="Y392" s="7"/>
      <c r="Z392" s="7"/>
      <c r="AG392" s="7"/>
      <c r="AH392" s="7"/>
      <c r="AI392" s="7"/>
      <c r="AJ392" s="7"/>
      <c r="AK392" s="7"/>
      <c r="AL392" s="7"/>
      <c r="AM392" s="7"/>
      <c r="AN392" s="7"/>
      <c r="AU392" s="7"/>
      <c r="AV392" s="7"/>
      <c r="AW392" s="7"/>
      <c r="AX392" s="7"/>
      <c r="AY392" s="7"/>
      <c r="AZ392" s="7"/>
      <c r="BA392" s="7"/>
      <c r="BB392" s="7"/>
    </row>
    <row r="393">
      <c r="C393" s="10">
        <v>1.0</v>
      </c>
      <c r="D393" s="11">
        <v>1.0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  <c r="M393" s="11">
        <v>1.0</v>
      </c>
      <c r="N393" s="12">
        <v>1.0</v>
      </c>
      <c r="S393" s="7"/>
      <c r="T393" s="7"/>
      <c r="U393" s="7"/>
      <c r="V393" s="7"/>
      <c r="W393" s="7"/>
      <c r="X393" s="7"/>
      <c r="Y393" s="7"/>
      <c r="Z393" s="7"/>
      <c r="AG393" s="7"/>
      <c r="AH393" s="7"/>
      <c r="AI393" s="7"/>
      <c r="AJ393" s="7"/>
      <c r="AK393" s="7"/>
      <c r="AL393" s="7"/>
      <c r="AM393" s="7"/>
      <c r="AN393" s="7"/>
      <c r="AU393" s="7"/>
      <c r="AV393" s="7"/>
      <c r="AW393" s="7"/>
      <c r="AX393" s="7"/>
      <c r="AY393" s="7"/>
      <c r="AZ393" s="7"/>
      <c r="BA393" s="7"/>
      <c r="BB393" s="7"/>
    </row>
    <row r="394">
      <c r="N394" s="3"/>
      <c r="BG394" s="3" t="s">
        <v>1</v>
      </c>
    </row>
    <row r="395">
      <c r="C395" s="4">
        <v>1.0</v>
      </c>
      <c r="D395" s="5">
        <v>1.0</v>
      </c>
      <c r="E395" s="5">
        <v>1.0</v>
      </c>
      <c r="F395" s="5">
        <v>1.0</v>
      </c>
      <c r="G395" s="5">
        <v>1.0</v>
      </c>
      <c r="H395" s="5">
        <v>1.0</v>
      </c>
      <c r="I395" s="5">
        <v>1.0</v>
      </c>
      <c r="J395" s="5">
        <v>1.0</v>
      </c>
      <c r="K395" s="5">
        <v>1.0</v>
      </c>
      <c r="L395" s="5">
        <v>1.0</v>
      </c>
      <c r="M395" s="5">
        <v>1.0</v>
      </c>
      <c r="N395" s="6">
        <v>1.0</v>
      </c>
      <c r="S395" s="7" t="str">
        <f t="shared" ref="S395:AD395" si="109">DEC2BIN(C395+BITLSHIFT(C396,1)+BITLSHIFT(C397,2)+BITLSHIFT(C398,3)+BITLSHIFT(C399,4)+BITLSHIFT(C400,5)+BITLSHIFT(C401,6)+BITLSHIFT(C402,7),8)</f>
        <v>11111111</v>
      </c>
      <c r="T395" s="7" t="str">
        <f t="shared" si="109"/>
        <v>00000001</v>
      </c>
      <c r="U395" s="7" t="str">
        <f t="shared" si="109"/>
        <v>00000001</v>
      </c>
      <c r="V395" s="7" t="str">
        <f t="shared" si="109"/>
        <v>11111001</v>
      </c>
      <c r="W395" s="7" t="str">
        <f t="shared" si="109"/>
        <v>10001001</v>
      </c>
      <c r="X395" s="7" t="str">
        <f t="shared" si="109"/>
        <v>10001001</v>
      </c>
      <c r="Y395" s="7" t="str">
        <f t="shared" si="109"/>
        <v>10001001</v>
      </c>
      <c r="Z395" s="7" t="str">
        <f t="shared" si="109"/>
        <v>11110001</v>
      </c>
      <c r="AA395" s="7" t="str">
        <f t="shared" si="109"/>
        <v>00000001</v>
      </c>
      <c r="AB395" s="7" t="str">
        <f t="shared" si="109"/>
        <v>00000001</v>
      </c>
      <c r="AC395" s="7" t="str">
        <f t="shared" si="109"/>
        <v>00000001</v>
      </c>
      <c r="AD395" s="7" t="str">
        <f t="shared" si="109"/>
        <v>11111111</v>
      </c>
      <c r="AG395" s="7" t="str">
        <f t="shared" ref="AG395:AR395" si="110">BIN2HEX(S395,2)</f>
        <v>FF</v>
      </c>
      <c r="AH395" s="7" t="str">
        <f t="shared" si="110"/>
        <v>01</v>
      </c>
      <c r="AI395" s="7" t="str">
        <f t="shared" si="110"/>
        <v>01</v>
      </c>
      <c r="AJ395" s="7" t="str">
        <f t="shared" si="110"/>
        <v>F9</v>
      </c>
      <c r="AK395" s="7" t="str">
        <f t="shared" si="110"/>
        <v>89</v>
      </c>
      <c r="AL395" s="7" t="str">
        <f t="shared" si="110"/>
        <v>89</v>
      </c>
      <c r="AM395" s="7" t="str">
        <f t="shared" si="110"/>
        <v>89</v>
      </c>
      <c r="AN395" s="7" t="str">
        <f t="shared" si="110"/>
        <v>F1</v>
      </c>
      <c r="AO395" s="7" t="str">
        <f t="shared" si="110"/>
        <v>01</v>
      </c>
      <c r="AP395" s="7" t="str">
        <f t="shared" si="110"/>
        <v>01</v>
      </c>
      <c r="AQ395" s="7" t="str">
        <f t="shared" si="110"/>
        <v>01</v>
      </c>
      <c r="AR395" s="7" t="str">
        <f t="shared" si="110"/>
        <v>FF</v>
      </c>
      <c r="AT395" t="str">
        <f>CONCATENATE("0x",AG395,", 0x", AH395, ", 0x",AI395, ", 0x",AJ395, ", 0x",AK395, ", 0x",AL395, ", 0x",AM395, ", 0x",AN395, ", 0x", AO395, ", 0x", AP395, ", 0x", AQ395, ", 0x", AR395)</f>
        <v>0xFF, 0x01, 0x01, 0xF9, 0x89, 0x89, 0x89, 0xF1, 0x01, 0x01, 0x01, 0xFF</v>
      </c>
      <c r="BG395" t="str">
        <f>CONCATENATE(AT395, ", ", AT403)</f>
        <v>0xFF, 0x01, 0x01, 0xF9, 0x89, 0x89, 0x89, 0xF1, 0x01, 0x01, 0x01, 0xFF, 0xFF, 0x80, 0x80, 0x8F, 0x88, 0x88, 0x88, 0x88, 0x87, 0x80, 0x80, 0xFF</v>
      </c>
    </row>
    <row r="396">
      <c r="C396" s="8">
        <v>1.0</v>
      </c>
      <c r="D396" s="3">
        <v>0.0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  <c r="J396" s="3">
        <v>0.0</v>
      </c>
      <c r="K396" s="3">
        <v>0.0</v>
      </c>
      <c r="L396" s="3">
        <v>0.0</v>
      </c>
      <c r="M396" s="3">
        <v>0.0</v>
      </c>
      <c r="N396" s="9">
        <v>1.0</v>
      </c>
      <c r="S396" s="7"/>
      <c r="T396" s="7"/>
      <c r="U396" s="7"/>
      <c r="V396" s="7"/>
      <c r="W396" s="7"/>
      <c r="X396" s="7"/>
      <c r="Y396" s="7"/>
      <c r="Z396" s="7"/>
      <c r="AG396" s="7"/>
      <c r="AH396" s="7"/>
      <c r="AI396" s="7"/>
      <c r="AJ396" s="7"/>
      <c r="AK396" s="7"/>
      <c r="AL396" s="7"/>
      <c r="AM396" s="7"/>
      <c r="AN396" s="7"/>
    </row>
    <row r="397">
      <c r="C397" s="8">
        <v>1.0</v>
      </c>
      <c r="D397" s="3">
        <v>0.0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  <c r="J397" s="3">
        <v>0.0</v>
      </c>
      <c r="K397" s="3">
        <v>0.0</v>
      </c>
      <c r="L397" s="3">
        <v>0.0</v>
      </c>
      <c r="M397" s="3">
        <v>0.0</v>
      </c>
      <c r="N397" s="9">
        <v>1.0</v>
      </c>
      <c r="S397" s="7"/>
      <c r="T397" s="7"/>
      <c r="U397" s="7"/>
      <c r="V397" s="7"/>
      <c r="W397" s="7"/>
      <c r="X397" s="7"/>
      <c r="Y397" s="7"/>
      <c r="Z397" s="7"/>
      <c r="AG397" s="7"/>
      <c r="AH397" s="7"/>
      <c r="AI397" s="7"/>
      <c r="AJ397" s="7"/>
      <c r="AK397" s="7"/>
      <c r="AL397" s="7"/>
      <c r="AM397" s="7"/>
      <c r="AN397" s="7"/>
    </row>
    <row r="398">
      <c r="C398" s="8">
        <v>1.0</v>
      </c>
      <c r="D398" s="3">
        <v>0.0</v>
      </c>
      <c r="E398" s="3">
        <v>0.0</v>
      </c>
      <c r="F398" s="3">
        <v>1.0</v>
      </c>
      <c r="G398" s="3">
        <v>1.0</v>
      </c>
      <c r="H398" s="3">
        <v>1.0</v>
      </c>
      <c r="I398" s="3">
        <v>1.0</v>
      </c>
      <c r="J398" s="3">
        <v>0.0</v>
      </c>
      <c r="K398" s="3">
        <v>0.0</v>
      </c>
      <c r="L398" s="3">
        <v>0.0</v>
      </c>
      <c r="M398" s="3">
        <v>0.0</v>
      </c>
      <c r="N398" s="9">
        <v>1.0</v>
      </c>
      <c r="S398" s="7"/>
      <c r="T398" s="7"/>
      <c r="U398" s="7"/>
      <c r="V398" s="7"/>
      <c r="W398" s="7"/>
      <c r="X398" s="7"/>
      <c r="Y398" s="7"/>
      <c r="Z398" s="7"/>
      <c r="AG398" s="7"/>
      <c r="AH398" s="7"/>
      <c r="AI398" s="7"/>
      <c r="AJ398" s="7"/>
      <c r="AK398" s="7"/>
      <c r="AL398" s="7"/>
      <c r="AM398" s="7"/>
      <c r="AN398" s="7"/>
    </row>
    <row r="399">
      <c r="C399" s="8">
        <v>1.0</v>
      </c>
      <c r="D399" s="3">
        <v>0.0</v>
      </c>
      <c r="E399" s="3">
        <v>0.0</v>
      </c>
      <c r="F399" s="3">
        <v>1.0</v>
      </c>
      <c r="G399" s="3">
        <v>0.0</v>
      </c>
      <c r="H399" s="3">
        <v>0.0</v>
      </c>
      <c r="I399" s="3">
        <v>0.0</v>
      </c>
      <c r="J399" s="3">
        <v>1.0</v>
      </c>
      <c r="K399" s="3">
        <v>0.0</v>
      </c>
      <c r="L399" s="3">
        <v>0.0</v>
      </c>
      <c r="M399" s="3">
        <v>0.0</v>
      </c>
      <c r="N399" s="9">
        <v>1.0</v>
      </c>
      <c r="S399" s="7"/>
      <c r="T399" s="7"/>
      <c r="U399" s="7"/>
      <c r="V399" s="7"/>
      <c r="W399" s="7"/>
      <c r="X399" s="7"/>
      <c r="Y399" s="7"/>
      <c r="Z399" s="7"/>
      <c r="AG399" s="7"/>
      <c r="AH399" s="7"/>
      <c r="AI399" s="7"/>
      <c r="AJ399" s="7"/>
      <c r="AK399" s="7"/>
      <c r="AL399" s="7"/>
      <c r="AM399" s="7"/>
      <c r="AN399" s="7"/>
    </row>
    <row r="400">
      <c r="C400" s="8">
        <v>1.0</v>
      </c>
      <c r="D400" s="3">
        <v>0.0</v>
      </c>
      <c r="E400" s="3">
        <v>0.0</v>
      </c>
      <c r="F400" s="3">
        <v>1.0</v>
      </c>
      <c r="G400" s="3">
        <v>0.0</v>
      </c>
      <c r="H400" s="3">
        <v>0.0</v>
      </c>
      <c r="I400" s="3">
        <v>0.0</v>
      </c>
      <c r="J400" s="3">
        <v>1.0</v>
      </c>
      <c r="K400" s="3">
        <v>0.0</v>
      </c>
      <c r="L400" s="3">
        <v>0.0</v>
      </c>
      <c r="M400" s="3">
        <v>0.0</v>
      </c>
      <c r="N400" s="9">
        <v>1.0</v>
      </c>
      <c r="S400" s="7"/>
      <c r="T400" s="7"/>
      <c r="U400" s="7"/>
      <c r="V400" s="7"/>
      <c r="W400" s="7"/>
      <c r="X400" s="7"/>
      <c r="Y400" s="7"/>
      <c r="Z400" s="7"/>
      <c r="AG400" s="7"/>
      <c r="AH400" s="7"/>
      <c r="AI400" s="7"/>
      <c r="AJ400" s="7"/>
      <c r="AK400" s="7"/>
      <c r="AL400" s="7"/>
      <c r="AM400" s="7"/>
      <c r="AN400" s="7"/>
    </row>
    <row r="401">
      <c r="C401" s="8">
        <v>1.0</v>
      </c>
      <c r="D401" s="3">
        <v>0.0</v>
      </c>
      <c r="E401" s="3">
        <v>0.0</v>
      </c>
      <c r="F401" s="3">
        <v>1.0</v>
      </c>
      <c r="G401" s="3">
        <v>0.0</v>
      </c>
      <c r="H401" s="3">
        <v>0.0</v>
      </c>
      <c r="I401" s="3">
        <v>0.0</v>
      </c>
      <c r="J401" s="3">
        <v>1.0</v>
      </c>
      <c r="K401" s="3">
        <v>0.0</v>
      </c>
      <c r="L401" s="3">
        <v>0.0</v>
      </c>
      <c r="M401" s="3">
        <v>0.0</v>
      </c>
      <c r="N401" s="9">
        <v>1.0</v>
      </c>
      <c r="S401" s="7"/>
      <c r="T401" s="7"/>
      <c r="U401" s="7"/>
      <c r="V401" s="7"/>
      <c r="W401" s="7"/>
      <c r="X401" s="7"/>
      <c r="Y401" s="7"/>
      <c r="Z401" s="7"/>
      <c r="AG401" s="7"/>
      <c r="AH401" s="7"/>
      <c r="AI401" s="7"/>
      <c r="AJ401" s="7"/>
      <c r="AK401" s="7"/>
      <c r="AL401" s="7"/>
      <c r="AM401" s="7"/>
      <c r="AN401" s="7"/>
    </row>
    <row r="402">
      <c r="C402" s="10">
        <v>1.0</v>
      </c>
      <c r="D402" s="11">
        <v>0.0</v>
      </c>
      <c r="E402" s="11">
        <v>0.0</v>
      </c>
      <c r="F402" s="11">
        <v>1.0</v>
      </c>
      <c r="G402" s="11">
        <v>1.0</v>
      </c>
      <c r="H402" s="11">
        <v>1.0</v>
      </c>
      <c r="I402" s="11">
        <v>1.0</v>
      </c>
      <c r="J402" s="11">
        <v>1.0</v>
      </c>
      <c r="K402" s="11">
        <v>0.0</v>
      </c>
      <c r="L402" s="11">
        <v>0.0</v>
      </c>
      <c r="M402" s="11">
        <v>0.0</v>
      </c>
      <c r="N402" s="12">
        <v>1.0</v>
      </c>
      <c r="S402" s="7"/>
      <c r="T402" s="7"/>
      <c r="U402" s="7"/>
      <c r="V402" s="7"/>
      <c r="W402" s="7"/>
      <c r="X402" s="7"/>
      <c r="Y402" s="7"/>
      <c r="Z402" s="7"/>
      <c r="AG402" s="7"/>
      <c r="AH402" s="7"/>
      <c r="AI402" s="7"/>
      <c r="AJ402" s="7"/>
      <c r="AK402" s="7"/>
      <c r="AL402" s="7"/>
      <c r="AM402" s="7"/>
      <c r="AN402" s="7"/>
      <c r="BG402" s="3"/>
    </row>
    <row r="403">
      <c r="C403" s="4">
        <v>1.0</v>
      </c>
      <c r="D403" s="5">
        <v>0.0</v>
      </c>
      <c r="E403" s="5">
        <v>0.0</v>
      </c>
      <c r="F403" s="5">
        <v>1.0</v>
      </c>
      <c r="G403" s="5">
        <v>0.0</v>
      </c>
      <c r="H403" s="5">
        <v>0.0</v>
      </c>
      <c r="I403" s="5">
        <v>0.0</v>
      </c>
      <c r="J403" s="5">
        <v>0.0</v>
      </c>
      <c r="K403" s="5">
        <v>1.0</v>
      </c>
      <c r="L403" s="5">
        <v>0.0</v>
      </c>
      <c r="M403" s="5">
        <v>0.0</v>
      </c>
      <c r="N403" s="6">
        <v>1.0</v>
      </c>
      <c r="S403" s="7" t="str">
        <f t="shared" ref="S403:AD403" si="111">DEC2BIN(C403+BITLSHIFT(C404,1)+BITLSHIFT(C405,2)+BITLSHIFT(C406,3)+BITLSHIFT(C407,4)+BITLSHIFT(C408,5)+BITLSHIFT(C409,6)+BITLSHIFT(C410,7),8)</f>
        <v>11111111</v>
      </c>
      <c r="T403" s="7" t="str">
        <f t="shared" si="111"/>
        <v>10000000</v>
      </c>
      <c r="U403" s="7" t="str">
        <f t="shared" si="111"/>
        <v>10000000</v>
      </c>
      <c r="V403" s="7" t="str">
        <f t="shared" si="111"/>
        <v>10001111</v>
      </c>
      <c r="W403" s="7" t="str">
        <f t="shared" si="111"/>
        <v>10001000</v>
      </c>
      <c r="X403" s="7" t="str">
        <f t="shared" si="111"/>
        <v>10001000</v>
      </c>
      <c r="Y403" s="7" t="str">
        <f t="shared" si="111"/>
        <v>10001000</v>
      </c>
      <c r="Z403" s="7" t="str">
        <f t="shared" si="111"/>
        <v>10001000</v>
      </c>
      <c r="AA403" s="7" t="str">
        <f t="shared" si="111"/>
        <v>10000111</v>
      </c>
      <c r="AB403" s="7" t="str">
        <f t="shared" si="111"/>
        <v>10000000</v>
      </c>
      <c r="AC403" s="7" t="str">
        <f t="shared" si="111"/>
        <v>10000000</v>
      </c>
      <c r="AD403" s="7" t="str">
        <f t="shared" si="111"/>
        <v>11111111</v>
      </c>
      <c r="AG403" s="7" t="str">
        <f t="shared" ref="AG403:AR403" si="112">BIN2HEX(S403,2)</f>
        <v>FF</v>
      </c>
      <c r="AH403" s="7" t="str">
        <f t="shared" si="112"/>
        <v>80</v>
      </c>
      <c r="AI403" s="7" t="str">
        <f t="shared" si="112"/>
        <v>80</v>
      </c>
      <c r="AJ403" s="7" t="str">
        <f t="shared" si="112"/>
        <v>8F</v>
      </c>
      <c r="AK403" s="7" t="str">
        <f t="shared" si="112"/>
        <v>88</v>
      </c>
      <c r="AL403" s="7" t="str">
        <f t="shared" si="112"/>
        <v>88</v>
      </c>
      <c r="AM403" s="7" t="str">
        <f t="shared" si="112"/>
        <v>88</v>
      </c>
      <c r="AN403" s="7" t="str">
        <f t="shared" si="112"/>
        <v>88</v>
      </c>
      <c r="AO403" s="7" t="str">
        <f t="shared" si="112"/>
        <v>87</v>
      </c>
      <c r="AP403" s="7" t="str">
        <f t="shared" si="112"/>
        <v>80</v>
      </c>
      <c r="AQ403" s="7" t="str">
        <f t="shared" si="112"/>
        <v>80</v>
      </c>
      <c r="AR403" s="7" t="str">
        <f t="shared" si="112"/>
        <v>FF</v>
      </c>
      <c r="AT403" t="str">
        <f>CONCATENATE("0x",AG403,", 0x", AH403, ", 0x",AI403, ", 0x",AJ403, ", 0x",AK403, ", 0x",AL403, ", 0x",AM403, ", 0x",AN403, ", 0x", AO403, ", 0x", AP403, ", 0x", AQ403, ", 0x", AR403)</f>
        <v>0xFF, 0x80, 0x80, 0x8F, 0x88, 0x88, 0x88, 0x88, 0x87, 0x80, 0x80, 0xFF</v>
      </c>
    </row>
    <row r="404">
      <c r="C404" s="8">
        <v>1.0</v>
      </c>
      <c r="D404" s="3">
        <v>0.0</v>
      </c>
      <c r="E404" s="3">
        <v>0.0</v>
      </c>
      <c r="F404" s="3">
        <v>1.0</v>
      </c>
      <c r="G404" s="3">
        <v>0.0</v>
      </c>
      <c r="H404" s="3">
        <v>0.0</v>
      </c>
      <c r="I404" s="3">
        <v>0.0</v>
      </c>
      <c r="J404" s="3">
        <v>0.0</v>
      </c>
      <c r="K404" s="3">
        <v>1.0</v>
      </c>
      <c r="L404" s="3">
        <v>0.0</v>
      </c>
      <c r="M404" s="3">
        <v>0.0</v>
      </c>
      <c r="N404" s="9">
        <v>1.0</v>
      </c>
      <c r="S404" s="7"/>
      <c r="T404" s="7"/>
      <c r="U404" s="7"/>
      <c r="V404" s="7"/>
      <c r="W404" s="7"/>
      <c r="X404" s="7"/>
      <c r="Y404" s="7"/>
      <c r="Z404" s="7"/>
      <c r="AG404" s="7"/>
      <c r="AH404" s="7"/>
      <c r="AI404" s="7"/>
      <c r="AJ404" s="7"/>
      <c r="AK404" s="7"/>
      <c r="AL404" s="7"/>
      <c r="AM404" s="7"/>
      <c r="AN404" s="7"/>
    </row>
    <row r="405">
      <c r="C405" s="8">
        <v>1.0</v>
      </c>
      <c r="D405" s="3">
        <v>0.0</v>
      </c>
      <c r="E405" s="3">
        <v>0.0</v>
      </c>
      <c r="F405" s="3">
        <v>1.0</v>
      </c>
      <c r="G405" s="3">
        <v>0.0</v>
      </c>
      <c r="H405" s="3">
        <v>0.0</v>
      </c>
      <c r="I405" s="3">
        <v>0.0</v>
      </c>
      <c r="J405" s="3">
        <v>0.0</v>
      </c>
      <c r="K405" s="3">
        <v>1.0</v>
      </c>
      <c r="L405" s="3">
        <v>0.0</v>
      </c>
      <c r="M405" s="3">
        <v>0.0</v>
      </c>
      <c r="N405" s="9">
        <v>1.0</v>
      </c>
      <c r="S405" s="7"/>
      <c r="T405" s="7"/>
      <c r="U405" s="7"/>
      <c r="V405" s="7"/>
      <c r="W405" s="7"/>
      <c r="X405" s="7"/>
      <c r="Y405" s="7"/>
      <c r="Z405" s="7"/>
      <c r="AG405" s="7"/>
      <c r="AH405" s="7"/>
      <c r="AI405" s="7"/>
      <c r="AJ405" s="7"/>
      <c r="AK405" s="7"/>
      <c r="AL405" s="7"/>
      <c r="AM405" s="7"/>
      <c r="AN405" s="7"/>
    </row>
    <row r="406">
      <c r="C406" s="8">
        <v>1.0</v>
      </c>
      <c r="D406" s="3">
        <v>0.0</v>
      </c>
      <c r="E406" s="3">
        <v>0.0</v>
      </c>
      <c r="F406" s="3">
        <v>1.0</v>
      </c>
      <c r="G406" s="3">
        <v>1.0</v>
      </c>
      <c r="H406" s="3">
        <v>1.0</v>
      </c>
      <c r="I406" s="3">
        <v>1.0</v>
      </c>
      <c r="J406" s="3">
        <v>1.0</v>
      </c>
      <c r="K406" s="3">
        <v>0.0</v>
      </c>
      <c r="L406" s="3">
        <v>0.0</v>
      </c>
      <c r="M406" s="3">
        <v>0.0</v>
      </c>
      <c r="N406" s="9">
        <v>1.0</v>
      </c>
      <c r="S406" s="7"/>
      <c r="T406" s="7"/>
      <c r="U406" s="7"/>
      <c r="V406" s="7"/>
      <c r="W406" s="7"/>
      <c r="X406" s="7"/>
      <c r="Y406" s="7"/>
      <c r="Z406" s="7"/>
      <c r="AG406" s="7"/>
      <c r="AH406" s="7"/>
      <c r="AI406" s="7"/>
      <c r="AJ406" s="7"/>
      <c r="AK406" s="7"/>
      <c r="AL406" s="7"/>
      <c r="AM406" s="7"/>
      <c r="AN406" s="7"/>
    </row>
    <row r="407">
      <c r="C407" s="8">
        <v>1.0</v>
      </c>
      <c r="D407" s="3">
        <v>0.0</v>
      </c>
      <c r="E407" s="3">
        <v>0.0</v>
      </c>
      <c r="F407" s="3">
        <v>0.0</v>
      </c>
      <c r="G407" s="3">
        <v>0.0</v>
      </c>
      <c r="H407" s="3">
        <v>0.0</v>
      </c>
      <c r="I407" s="3">
        <v>0.0</v>
      </c>
      <c r="J407" s="3">
        <v>0.0</v>
      </c>
      <c r="K407" s="3">
        <v>0.0</v>
      </c>
      <c r="L407" s="3">
        <v>0.0</v>
      </c>
      <c r="M407" s="3">
        <v>0.0</v>
      </c>
      <c r="N407" s="9">
        <v>1.0</v>
      </c>
      <c r="S407" s="7"/>
      <c r="T407" s="7"/>
      <c r="U407" s="7"/>
      <c r="V407" s="7"/>
      <c r="W407" s="7"/>
      <c r="X407" s="7"/>
      <c r="Y407" s="7"/>
      <c r="Z407" s="7"/>
      <c r="AG407" s="7"/>
      <c r="AH407" s="7"/>
      <c r="AI407" s="7"/>
      <c r="AJ407" s="7"/>
      <c r="AK407" s="7"/>
      <c r="AL407" s="7"/>
      <c r="AM407" s="7"/>
      <c r="AN407" s="7"/>
    </row>
    <row r="408">
      <c r="C408" s="8">
        <v>1.0</v>
      </c>
      <c r="D408" s="3">
        <v>0.0</v>
      </c>
      <c r="E408" s="3">
        <v>0.0</v>
      </c>
      <c r="F408" s="3">
        <v>0.0</v>
      </c>
      <c r="G408" s="3">
        <v>0.0</v>
      </c>
      <c r="H408" s="3">
        <v>0.0</v>
      </c>
      <c r="I408" s="3">
        <v>0.0</v>
      </c>
      <c r="J408" s="3">
        <v>0.0</v>
      </c>
      <c r="K408" s="3">
        <v>0.0</v>
      </c>
      <c r="L408" s="3">
        <v>0.0</v>
      </c>
      <c r="M408" s="3">
        <v>0.0</v>
      </c>
      <c r="N408" s="9">
        <v>1.0</v>
      </c>
      <c r="S408" s="7"/>
      <c r="T408" s="7"/>
      <c r="U408" s="7"/>
      <c r="V408" s="7"/>
      <c r="W408" s="7"/>
      <c r="X408" s="7"/>
      <c r="Y408" s="7"/>
      <c r="Z408" s="7"/>
      <c r="AG408" s="7"/>
      <c r="AH408" s="7"/>
      <c r="AI408" s="7"/>
      <c r="AJ408" s="7"/>
      <c r="AK408" s="7"/>
      <c r="AL408" s="7"/>
      <c r="AM408" s="7"/>
      <c r="AN408" s="7"/>
    </row>
    <row r="409">
      <c r="C409" s="8">
        <v>1.0</v>
      </c>
      <c r="D409" s="3">
        <v>0.0</v>
      </c>
      <c r="E409" s="3">
        <v>0.0</v>
      </c>
      <c r="F409" s="3">
        <v>0.0</v>
      </c>
      <c r="G409" s="3">
        <v>0.0</v>
      </c>
      <c r="H409" s="3">
        <v>0.0</v>
      </c>
      <c r="I409" s="3">
        <v>0.0</v>
      </c>
      <c r="J409" s="3">
        <v>0.0</v>
      </c>
      <c r="K409" s="3">
        <v>0.0</v>
      </c>
      <c r="L409" s="3">
        <v>0.0</v>
      </c>
      <c r="M409" s="3">
        <v>0.0</v>
      </c>
      <c r="N409" s="9">
        <v>1.0</v>
      </c>
      <c r="S409" s="7"/>
      <c r="T409" s="7"/>
      <c r="U409" s="7"/>
      <c r="V409" s="7"/>
      <c r="W409" s="7"/>
      <c r="X409" s="7"/>
      <c r="Y409" s="7"/>
      <c r="Z409" s="7"/>
      <c r="AG409" s="7"/>
      <c r="AH409" s="7"/>
      <c r="AI409" s="7"/>
      <c r="AJ409" s="7"/>
      <c r="AK409" s="7"/>
      <c r="AL409" s="7"/>
      <c r="AM409" s="7"/>
      <c r="AN409" s="7"/>
    </row>
    <row r="410">
      <c r="C410" s="10">
        <v>1.0</v>
      </c>
      <c r="D410" s="11">
        <v>1.0</v>
      </c>
      <c r="E410" s="11">
        <v>1.0</v>
      </c>
      <c r="F410" s="11">
        <v>1.0</v>
      </c>
      <c r="G410" s="11">
        <v>1.0</v>
      </c>
      <c r="H410" s="11">
        <v>1.0</v>
      </c>
      <c r="I410" s="11">
        <v>1.0</v>
      </c>
      <c r="J410" s="11">
        <v>1.0</v>
      </c>
      <c r="K410" s="11">
        <v>1.0</v>
      </c>
      <c r="L410" s="11">
        <v>1.0</v>
      </c>
      <c r="M410" s="11">
        <v>1.0</v>
      </c>
      <c r="N410" s="12">
        <v>1.0</v>
      </c>
      <c r="S410" s="7"/>
      <c r="T410" s="7"/>
      <c r="U410" s="7"/>
      <c r="V410" s="7"/>
      <c r="W410" s="7"/>
      <c r="X410" s="7"/>
      <c r="Y410" s="7"/>
      <c r="Z410" s="7"/>
      <c r="AG410" s="7"/>
      <c r="AH410" s="7"/>
      <c r="AI410" s="7"/>
      <c r="AJ410" s="7"/>
      <c r="AK410" s="7"/>
      <c r="AL410" s="7"/>
      <c r="AM410" s="7"/>
      <c r="AN410" s="7"/>
    </row>
    <row r="411">
      <c r="BG411" s="3" t="s">
        <v>6</v>
      </c>
    </row>
    <row r="412">
      <c r="C412" s="4">
        <v>1.0</v>
      </c>
      <c r="D412" s="5">
        <v>1.0</v>
      </c>
      <c r="E412" s="5">
        <v>1.0</v>
      </c>
      <c r="F412" s="5">
        <v>1.0</v>
      </c>
      <c r="G412" s="5">
        <v>1.0</v>
      </c>
      <c r="H412" s="5">
        <v>1.0</v>
      </c>
      <c r="I412" s="5">
        <v>1.0</v>
      </c>
      <c r="J412" s="5">
        <v>1.0</v>
      </c>
      <c r="K412" s="5">
        <v>1.0</v>
      </c>
      <c r="L412" s="5">
        <v>1.0</v>
      </c>
      <c r="M412" s="5">
        <v>1.0</v>
      </c>
      <c r="N412" s="6">
        <v>1.0</v>
      </c>
      <c r="S412" s="7" t="str">
        <f t="shared" ref="S412:AD412" si="113">DEC2BIN(C412+BITLSHIFT(C413,1)+BITLSHIFT(C414,2)+BITLSHIFT(C415,3)+BITLSHIFT(C416,4)+BITLSHIFT(C417,5)+BITLSHIFT(C418,6)+BITLSHIFT(C419,7),8)</f>
        <v>11111111</v>
      </c>
      <c r="T412" s="7" t="str">
        <f t="shared" si="113"/>
        <v>00000001</v>
      </c>
      <c r="U412" s="7" t="str">
        <f t="shared" si="113"/>
        <v>00000001</v>
      </c>
      <c r="V412" s="7" t="str">
        <f t="shared" si="113"/>
        <v>11100001</v>
      </c>
      <c r="W412" s="7" t="str">
        <f t="shared" si="113"/>
        <v>00010001</v>
      </c>
      <c r="X412" s="7" t="str">
        <f t="shared" si="113"/>
        <v>00001001</v>
      </c>
      <c r="Y412" s="7" t="str">
        <f t="shared" si="113"/>
        <v>00001001</v>
      </c>
      <c r="Z412" s="7" t="str">
        <f t="shared" si="113"/>
        <v>00001001</v>
      </c>
      <c r="AA412" s="7" t="str">
        <f t="shared" si="113"/>
        <v>00010001</v>
      </c>
      <c r="AB412" s="7" t="str">
        <f t="shared" si="113"/>
        <v>00000001</v>
      </c>
      <c r="AC412" s="7" t="str">
        <f t="shared" si="113"/>
        <v>00000001</v>
      </c>
      <c r="AD412" s="7" t="str">
        <f t="shared" si="113"/>
        <v>11111111</v>
      </c>
      <c r="AG412" s="7" t="str">
        <f t="shared" ref="AG412:AR412" si="114">BIN2HEX(S412,2)</f>
        <v>FF</v>
      </c>
      <c r="AH412" s="7" t="str">
        <f t="shared" si="114"/>
        <v>01</v>
      </c>
      <c r="AI412" s="7" t="str">
        <f t="shared" si="114"/>
        <v>01</v>
      </c>
      <c r="AJ412" s="7" t="str">
        <f t="shared" si="114"/>
        <v>E1</v>
      </c>
      <c r="AK412" s="7" t="str">
        <f t="shared" si="114"/>
        <v>11</v>
      </c>
      <c r="AL412" s="7" t="str">
        <f t="shared" si="114"/>
        <v>09</v>
      </c>
      <c r="AM412" s="7" t="str">
        <f t="shared" si="114"/>
        <v>09</v>
      </c>
      <c r="AN412" s="7" t="str">
        <f t="shared" si="114"/>
        <v>09</v>
      </c>
      <c r="AO412" s="7" t="str">
        <f t="shared" si="114"/>
        <v>11</v>
      </c>
      <c r="AP412" s="7" t="str">
        <f t="shared" si="114"/>
        <v>01</v>
      </c>
      <c r="AQ412" s="7" t="str">
        <f t="shared" si="114"/>
        <v>01</v>
      </c>
      <c r="AR412" s="7" t="str">
        <f t="shared" si="114"/>
        <v>FF</v>
      </c>
      <c r="AT412" t="str">
        <f>CONCATENATE("0x",AG412,", 0x", AH412, ", 0x",AI412, ", 0x",AJ412, ", 0x",AK412, ", 0x",AL412, ", 0x",AM412, ", 0x",AN412, ", 0x", AO412, ", 0x", AP412, ", 0x", AQ412, ", 0x", AR412)</f>
        <v>0xFF, 0x01, 0x01, 0xE1, 0x11, 0x09, 0x09, 0x09, 0x11, 0x01, 0x01, 0xFF</v>
      </c>
      <c r="BG412" t="str">
        <f>CONCATENATE(AT412, ", ", AT420)</f>
        <v>0xFF, 0x01, 0x01, 0xE1, 0x11, 0x09, 0x09, 0x09, 0x11, 0x01, 0x01, 0xFF, 0xFF, 0x80, 0x80, 0x83, 0x84, 0x88, 0x88, 0x88, 0x84, 0x80, 0x80, 0xFF</v>
      </c>
    </row>
    <row r="413">
      <c r="C413" s="8">
        <v>1.0</v>
      </c>
      <c r="D413" s="3">
        <v>0.0</v>
      </c>
      <c r="E413" s="3">
        <v>0.0</v>
      </c>
      <c r="F413" s="3">
        <v>0.0</v>
      </c>
      <c r="G413" s="3">
        <v>0.0</v>
      </c>
      <c r="H413" s="3">
        <v>0.0</v>
      </c>
      <c r="I413" s="3">
        <v>0.0</v>
      </c>
      <c r="J413" s="3">
        <v>0.0</v>
      </c>
      <c r="K413" s="3">
        <v>0.0</v>
      </c>
      <c r="L413" s="3">
        <v>0.0</v>
      </c>
      <c r="M413" s="3">
        <v>0.0</v>
      </c>
      <c r="N413" s="9">
        <v>1.0</v>
      </c>
      <c r="S413" s="7"/>
      <c r="T413" s="7"/>
      <c r="U413" s="7"/>
      <c r="V413" s="7"/>
      <c r="W413" s="7"/>
      <c r="X413" s="7"/>
      <c r="Y413" s="7"/>
      <c r="Z413" s="7"/>
    </row>
    <row r="414">
      <c r="C414" s="8">
        <v>1.0</v>
      </c>
      <c r="D414" s="3">
        <v>0.0</v>
      </c>
      <c r="E414" s="3">
        <v>0.0</v>
      </c>
      <c r="F414" s="3">
        <v>0.0</v>
      </c>
      <c r="G414" s="3">
        <v>0.0</v>
      </c>
      <c r="H414" s="3">
        <v>0.0</v>
      </c>
      <c r="I414" s="3">
        <v>0.0</v>
      </c>
      <c r="J414" s="3">
        <v>0.0</v>
      </c>
      <c r="K414" s="3">
        <v>0.0</v>
      </c>
      <c r="L414" s="3">
        <v>0.0</v>
      </c>
      <c r="M414" s="3">
        <v>0.0</v>
      </c>
      <c r="N414" s="9">
        <v>1.0</v>
      </c>
      <c r="S414" s="7"/>
      <c r="T414" s="7"/>
      <c r="U414" s="7"/>
      <c r="V414" s="7"/>
      <c r="W414" s="7"/>
      <c r="X414" s="7"/>
      <c r="Y414" s="7"/>
      <c r="Z414" s="7"/>
    </row>
    <row r="415">
      <c r="C415" s="8">
        <v>1.0</v>
      </c>
      <c r="D415" s="3">
        <v>0.0</v>
      </c>
      <c r="E415" s="3">
        <v>0.0</v>
      </c>
      <c r="F415" s="3">
        <v>0.0</v>
      </c>
      <c r="G415" s="3">
        <v>0.0</v>
      </c>
      <c r="H415" s="3">
        <v>1.0</v>
      </c>
      <c r="I415" s="3">
        <v>1.0</v>
      </c>
      <c r="J415" s="3">
        <v>1.0</v>
      </c>
      <c r="K415" s="3">
        <v>0.0</v>
      </c>
      <c r="L415" s="3">
        <v>0.0</v>
      </c>
      <c r="M415" s="3">
        <v>0.0</v>
      </c>
      <c r="N415" s="9">
        <v>1.0</v>
      </c>
      <c r="S415" s="7"/>
      <c r="T415" s="7"/>
      <c r="U415" s="7"/>
      <c r="V415" s="7"/>
      <c r="W415" s="7"/>
      <c r="X415" s="7"/>
      <c r="Y415" s="7"/>
      <c r="Z415" s="7"/>
    </row>
    <row r="416">
      <c r="C416" s="8">
        <v>1.0</v>
      </c>
      <c r="D416" s="3">
        <v>0.0</v>
      </c>
      <c r="E416" s="3">
        <v>0.0</v>
      </c>
      <c r="F416" s="3">
        <v>0.0</v>
      </c>
      <c r="G416" s="3">
        <v>1.0</v>
      </c>
      <c r="H416" s="3">
        <v>0.0</v>
      </c>
      <c r="I416" s="3">
        <v>0.0</v>
      </c>
      <c r="J416" s="3">
        <v>0.0</v>
      </c>
      <c r="K416" s="3">
        <v>1.0</v>
      </c>
      <c r="L416" s="3">
        <v>0.0</v>
      </c>
      <c r="M416" s="3">
        <v>0.0</v>
      </c>
      <c r="N416" s="9">
        <v>1.0</v>
      </c>
      <c r="S416" s="7"/>
      <c r="T416" s="7"/>
      <c r="U416" s="7"/>
      <c r="V416" s="7"/>
      <c r="W416" s="7"/>
      <c r="X416" s="7"/>
      <c r="Y416" s="7"/>
      <c r="Z416" s="7"/>
    </row>
    <row r="417">
      <c r="C417" s="8">
        <v>1.0</v>
      </c>
      <c r="D417" s="3">
        <v>0.0</v>
      </c>
      <c r="E417" s="3">
        <v>0.0</v>
      </c>
      <c r="F417" s="3">
        <v>1.0</v>
      </c>
      <c r="G417" s="3">
        <v>0.0</v>
      </c>
      <c r="H417" s="3">
        <v>0.0</v>
      </c>
      <c r="I417" s="3">
        <v>0.0</v>
      </c>
      <c r="J417" s="3">
        <v>0.0</v>
      </c>
      <c r="K417" s="3">
        <v>0.0</v>
      </c>
      <c r="L417" s="3">
        <v>0.0</v>
      </c>
      <c r="M417" s="3">
        <v>0.0</v>
      </c>
      <c r="N417" s="9">
        <v>1.0</v>
      </c>
      <c r="S417" s="7"/>
      <c r="T417" s="7"/>
      <c r="U417" s="7"/>
      <c r="V417" s="7"/>
      <c r="W417" s="7"/>
      <c r="X417" s="7"/>
      <c r="Y417" s="7"/>
      <c r="Z417" s="7"/>
    </row>
    <row r="418">
      <c r="C418" s="8">
        <v>1.0</v>
      </c>
      <c r="D418" s="3">
        <v>0.0</v>
      </c>
      <c r="E418" s="3">
        <v>0.0</v>
      </c>
      <c r="F418" s="3">
        <v>1.0</v>
      </c>
      <c r="G418" s="3">
        <v>0.0</v>
      </c>
      <c r="H418" s="3">
        <v>0.0</v>
      </c>
      <c r="I418" s="3">
        <v>0.0</v>
      </c>
      <c r="J418" s="3">
        <v>0.0</v>
      </c>
      <c r="K418" s="3">
        <v>0.0</v>
      </c>
      <c r="L418" s="3">
        <v>0.0</v>
      </c>
      <c r="M418" s="3">
        <v>0.0</v>
      </c>
      <c r="N418" s="9">
        <v>1.0</v>
      </c>
      <c r="S418" s="7"/>
      <c r="T418" s="7"/>
      <c r="U418" s="7"/>
      <c r="V418" s="7"/>
      <c r="W418" s="7"/>
      <c r="X418" s="7"/>
      <c r="Y418" s="7"/>
      <c r="Z418" s="7"/>
    </row>
    <row r="419">
      <c r="C419" s="10">
        <v>1.0</v>
      </c>
      <c r="D419" s="11">
        <v>0.0</v>
      </c>
      <c r="E419" s="11">
        <v>0.0</v>
      </c>
      <c r="F419" s="11">
        <v>1.0</v>
      </c>
      <c r="G419" s="11">
        <v>0.0</v>
      </c>
      <c r="H419" s="11">
        <v>0.0</v>
      </c>
      <c r="I419" s="11">
        <v>0.0</v>
      </c>
      <c r="J419" s="11">
        <v>0.0</v>
      </c>
      <c r="K419" s="11">
        <v>0.0</v>
      </c>
      <c r="L419" s="11">
        <v>0.0</v>
      </c>
      <c r="M419" s="11">
        <v>0.0</v>
      </c>
      <c r="N419" s="12">
        <v>1.0</v>
      </c>
      <c r="S419" s="7"/>
      <c r="T419" s="7"/>
      <c r="U419" s="7"/>
      <c r="V419" s="7"/>
      <c r="W419" s="7"/>
      <c r="X419" s="7"/>
      <c r="Y419" s="7"/>
      <c r="Z419" s="7"/>
    </row>
    <row r="420">
      <c r="C420" s="4">
        <v>1.0</v>
      </c>
      <c r="D420" s="5">
        <v>0.0</v>
      </c>
      <c r="E420" s="5">
        <v>0.0</v>
      </c>
      <c r="F420" s="5">
        <v>1.0</v>
      </c>
      <c r="G420" s="5">
        <v>0.0</v>
      </c>
      <c r="H420" s="5">
        <v>0.0</v>
      </c>
      <c r="I420" s="5">
        <v>0.0</v>
      </c>
      <c r="J420" s="5">
        <v>0.0</v>
      </c>
      <c r="K420" s="5">
        <v>0.0</v>
      </c>
      <c r="L420" s="5">
        <v>0.0</v>
      </c>
      <c r="M420" s="5">
        <v>0.0</v>
      </c>
      <c r="N420" s="6">
        <v>1.0</v>
      </c>
      <c r="S420" s="7" t="str">
        <f t="shared" ref="S420:AD420" si="115">DEC2BIN(C420+BITLSHIFT(C421,1)+BITLSHIFT(C422,2)+BITLSHIFT(C423,3)+BITLSHIFT(C424,4)+BITLSHIFT(C425,5)+BITLSHIFT(C426,6)+BITLSHIFT(C427,7),8)</f>
        <v>11111111</v>
      </c>
      <c r="T420" s="7" t="str">
        <f t="shared" si="115"/>
        <v>10000000</v>
      </c>
      <c r="U420" s="7" t="str">
        <f t="shared" si="115"/>
        <v>10000000</v>
      </c>
      <c r="V420" s="7" t="str">
        <f t="shared" si="115"/>
        <v>10000011</v>
      </c>
      <c r="W420" s="7" t="str">
        <f t="shared" si="115"/>
        <v>10000100</v>
      </c>
      <c r="X420" s="7" t="str">
        <f t="shared" si="115"/>
        <v>10001000</v>
      </c>
      <c r="Y420" s="7" t="str">
        <f t="shared" si="115"/>
        <v>10001000</v>
      </c>
      <c r="Z420" s="7" t="str">
        <f t="shared" si="115"/>
        <v>10001000</v>
      </c>
      <c r="AA420" s="7" t="str">
        <f t="shared" si="115"/>
        <v>10000100</v>
      </c>
      <c r="AB420" s="7" t="str">
        <f t="shared" si="115"/>
        <v>10000000</v>
      </c>
      <c r="AC420" s="7" t="str">
        <f t="shared" si="115"/>
        <v>10000000</v>
      </c>
      <c r="AD420" s="7" t="str">
        <f t="shared" si="115"/>
        <v>11111111</v>
      </c>
      <c r="AG420" s="7" t="str">
        <f t="shared" ref="AG420:AR420" si="116">BIN2HEX(S420,2)</f>
        <v>FF</v>
      </c>
      <c r="AH420" s="7" t="str">
        <f t="shared" si="116"/>
        <v>80</v>
      </c>
      <c r="AI420" s="7" t="str">
        <f t="shared" si="116"/>
        <v>80</v>
      </c>
      <c r="AJ420" s="7" t="str">
        <f t="shared" si="116"/>
        <v>83</v>
      </c>
      <c r="AK420" s="7" t="str">
        <f t="shared" si="116"/>
        <v>84</v>
      </c>
      <c r="AL420" s="7" t="str">
        <f t="shared" si="116"/>
        <v>88</v>
      </c>
      <c r="AM420" s="7" t="str">
        <f t="shared" si="116"/>
        <v>88</v>
      </c>
      <c r="AN420" s="7" t="str">
        <f t="shared" si="116"/>
        <v>88</v>
      </c>
      <c r="AO420" s="7" t="str">
        <f t="shared" si="116"/>
        <v>84</v>
      </c>
      <c r="AP420" s="7" t="str">
        <f t="shared" si="116"/>
        <v>80</v>
      </c>
      <c r="AQ420" s="7" t="str">
        <f t="shared" si="116"/>
        <v>80</v>
      </c>
      <c r="AR420" s="7" t="str">
        <f t="shared" si="116"/>
        <v>FF</v>
      </c>
      <c r="AT420" t="str">
        <f>CONCATENATE("0x",AG420,", 0x", AH420, ", 0x",AI420, ", 0x",AJ420, ", 0x",AK420, ", 0x",AL420, ", 0x",AM420, ", 0x",AN420, ", 0x", AO420, ", 0x", AP420, ", 0x", AQ420, ", 0x", AR420)</f>
        <v>0xFF, 0x80, 0x80, 0x83, 0x84, 0x88, 0x88, 0x88, 0x84, 0x80, 0x80, 0xFF</v>
      </c>
    </row>
    <row r="421">
      <c r="C421" s="8">
        <v>1.0</v>
      </c>
      <c r="D421" s="3">
        <v>0.0</v>
      </c>
      <c r="E421" s="3">
        <v>0.0</v>
      </c>
      <c r="F421" s="3">
        <v>1.0</v>
      </c>
      <c r="G421" s="3">
        <v>0.0</v>
      </c>
      <c r="H421" s="3">
        <v>0.0</v>
      </c>
      <c r="I421" s="3">
        <v>0.0</v>
      </c>
      <c r="J421" s="3">
        <v>0.0</v>
      </c>
      <c r="K421" s="3">
        <v>0.0</v>
      </c>
      <c r="L421" s="3">
        <v>0.0</v>
      </c>
      <c r="M421" s="3">
        <v>0.0</v>
      </c>
      <c r="N421" s="9">
        <v>1.0</v>
      </c>
      <c r="S421" s="7"/>
      <c r="T421" s="7"/>
      <c r="U421" s="7"/>
      <c r="V421" s="7"/>
      <c r="W421" s="7"/>
      <c r="X421" s="7"/>
      <c r="Y421" s="7"/>
      <c r="Z421" s="7"/>
    </row>
    <row r="422">
      <c r="C422" s="8">
        <v>1.0</v>
      </c>
      <c r="D422" s="3">
        <v>0.0</v>
      </c>
      <c r="E422" s="3">
        <v>0.0</v>
      </c>
      <c r="F422" s="3">
        <v>0.0</v>
      </c>
      <c r="G422" s="3">
        <v>1.0</v>
      </c>
      <c r="H422" s="3">
        <v>0.0</v>
      </c>
      <c r="I422" s="3">
        <v>0.0</v>
      </c>
      <c r="J422" s="3">
        <v>0.0</v>
      </c>
      <c r="K422" s="3">
        <v>1.0</v>
      </c>
      <c r="L422" s="3">
        <v>0.0</v>
      </c>
      <c r="M422" s="3">
        <v>0.0</v>
      </c>
      <c r="N422" s="9">
        <v>1.0</v>
      </c>
      <c r="S422" s="7"/>
      <c r="T422" s="7"/>
      <c r="U422" s="7"/>
      <c r="V422" s="7"/>
      <c r="W422" s="7"/>
      <c r="X422" s="7"/>
      <c r="Y422" s="7"/>
      <c r="Z422" s="7"/>
    </row>
    <row r="423">
      <c r="C423" s="8">
        <v>1.0</v>
      </c>
      <c r="D423" s="3">
        <v>0.0</v>
      </c>
      <c r="E423" s="3">
        <v>0.0</v>
      </c>
      <c r="F423" s="3">
        <v>0.0</v>
      </c>
      <c r="G423" s="3">
        <v>0.0</v>
      </c>
      <c r="H423" s="3">
        <v>1.0</v>
      </c>
      <c r="I423" s="3">
        <v>1.0</v>
      </c>
      <c r="J423" s="3">
        <v>1.0</v>
      </c>
      <c r="K423" s="3">
        <v>0.0</v>
      </c>
      <c r="L423" s="3">
        <v>0.0</v>
      </c>
      <c r="M423" s="3">
        <v>0.0</v>
      </c>
      <c r="N423" s="9">
        <v>1.0</v>
      </c>
      <c r="S423" s="7"/>
      <c r="T423" s="7"/>
      <c r="U423" s="7"/>
      <c r="V423" s="7"/>
      <c r="W423" s="7"/>
      <c r="X423" s="7"/>
      <c r="Y423" s="7"/>
      <c r="Z423" s="7"/>
    </row>
    <row r="424">
      <c r="C424" s="8">
        <v>1.0</v>
      </c>
      <c r="D424" s="3">
        <v>0.0</v>
      </c>
      <c r="E424" s="3">
        <v>0.0</v>
      </c>
      <c r="F424" s="3">
        <v>0.0</v>
      </c>
      <c r="G424" s="3">
        <v>0.0</v>
      </c>
      <c r="H424" s="3">
        <v>0.0</v>
      </c>
      <c r="I424" s="3">
        <v>0.0</v>
      </c>
      <c r="J424" s="3">
        <v>0.0</v>
      </c>
      <c r="K424" s="3">
        <v>0.0</v>
      </c>
      <c r="L424" s="3">
        <v>0.0</v>
      </c>
      <c r="M424" s="3">
        <v>0.0</v>
      </c>
      <c r="N424" s="9">
        <v>1.0</v>
      </c>
      <c r="S424" s="7"/>
      <c r="T424" s="7"/>
      <c r="U424" s="7"/>
      <c r="V424" s="7"/>
      <c r="W424" s="7"/>
      <c r="X424" s="7"/>
      <c r="Y424" s="7"/>
      <c r="Z424" s="7"/>
    </row>
    <row r="425">
      <c r="C425" s="8">
        <v>1.0</v>
      </c>
      <c r="D425" s="3">
        <v>0.0</v>
      </c>
      <c r="E425" s="3">
        <v>0.0</v>
      </c>
      <c r="F425" s="3">
        <v>0.0</v>
      </c>
      <c r="G425" s="3">
        <v>0.0</v>
      </c>
      <c r="H425" s="3">
        <v>0.0</v>
      </c>
      <c r="I425" s="3">
        <v>0.0</v>
      </c>
      <c r="J425" s="3">
        <v>0.0</v>
      </c>
      <c r="K425" s="3">
        <v>0.0</v>
      </c>
      <c r="L425" s="3">
        <v>0.0</v>
      </c>
      <c r="M425" s="3">
        <v>0.0</v>
      </c>
      <c r="N425" s="9">
        <v>1.0</v>
      </c>
      <c r="S425" s="7"/>
      <c r="T425" s="7"/>
      <c r="U425" s="7"/>
      <c r="V425" s="7"/>
      <c r="W425" s="7"/>
      <c r="X425" s="7"/>
      <c r="Y425" s="7"/>
      <c r="Z425" s="7"/>
    </row>
    <row r="426">
      <c r="C426" s="8">
        <v>1.0</v>
      </c>
      <c r="D426" s="3">
        <v>0.0</v>
      </c>
      <c r="E426" s="3">
        <v>0.0</v>
      </c>
      <c r="F426" s="3">
        <v>0.0</v>
      </c>
      <c r="G426" s="3">
        <v>0.0</v>
      </c>
      <c r="H426" s="3">
        <v>0.0</v>
      </c>
      <c r="I426" s="3">
        <v>0.0</v>
      </c>
      <c r="J426" s="3">
        <v>0.0</v>
      </c>
      <c r="K426" s="3">
        <v>0.0</v>
      </c>
      <c r="L426" s="3">
        <v>0.0</v>
      </c>
      <c r="M426" s="3">
        <v>0.0</v>
      </c>
      <c r="N426" s="9">
        <v>1.0</v>
      </c>
      <c r="S426" s="7"/>
      <c r="T426" s="7"/>
      <c r="U426" s="7"/>
      <c r="V426" s="7"/>
      <c r="W426" s="7"/>
      <c r="X426" s="7"/>
      <c r="Y426" s="7"/>
      <c r="Z426" s="7"/>
    </row>
    <row r="427">
      <c r="C427" s="10">
        <v>1.0</v>
      </c>
      <c r="D427" s="11">
        <v>1.0</v>
      </c>
      <c r="E427" s="11">
        <v>1.0</v>
      </c>
      <c r="F427" s="11">
        <v>1.0</v>
      </c>
      <c r="G427" s="11">
        <v>1.0</v>
      </c>
      <c r="H427" s="11">
        <v>1.0</v>
      </c>
      <c r="I427" s="11">
        <v>1.0</v>
      </c>
      <c r="J427" s="11">
        <v>1.0</v>
      </c>
      <c r="K427" s="11">
        <v>1.0</v>
      </c>
      <c r="L427" s="11">
        <v>1.0</v>
      </c>
      <c r="M427" s="11">
        <v>1.0</v>
      </c>
      <c r="N427" s="12">
        <v>1.0</v>
      </c>
      <c r="S427" s="7"/>
      <c r="T427" s="7"/>
      <c r="U427" s="7"/>
      <c r="V427" s="7"/>
      <c r="W427" s="7"/>
      <c r="X427" s="7"/>
      <c r="Y427" s="7"/>
      <c r="Z427" s="7"/>
    </row>
    <row r="428">
      <c r="BG428" s="3" t="s">
        <v>3</v>
      </c>
    </row>
    <row r="429">
      <c r="C429" s="4">
        <v>1.0</v>
      </c>
      <c r="D429" s="5">
        <v>1.0</v>
      </c>
      <c r="E429" s="5">
        <v>1.0</v>
      </c>
      <c r="F429" s="5">
        <v>1.0</v>
      </c>
      <c r="G429" s="5">
        <v>1.0</v>
      </c>
      <c r="H429" s="5">
        <v>1.0</v>
      </c>
      <c r="I429" s="5">
        <v>1.0</v>
      </c>
      <c r="J429" s="5">
        <v>1.0</v>
      </c>
      <c r="K429" s="5">
        <v>1.0</v>
      </c>
      <c r="L429" s="5">
        <v>1.0</v>
      </c>
      <c r="M429" s="5">
        <v>1.0</v>
      </c>
      <c r="N429" s="6">
        <v>1.0</v>
      </c>
      <c r="S429" s="7" t="str">
        <f t="shared" ref="S429:AD429" si="117">DEC2BIN(C429+BITLSHIFT(C430,1)+BITLSHIFT(C431,2)+BITLSHIFT(C432,3)+BITLSHIFT(C433,4)+BITLSHIFT(C434,5)+BITLSHIFT(C435,6)+BITLSHIFT(C436,7),8)</f>
        <v>11111111</v>
      </c>
      <c r="T429" s="7" t="str">
        <f t="shared" si="117"/>
        <v>00000001</v>
      </c>
      <c r="U429" s="7" t="str">
        <f t="shared" si="117"/>
        <v>00000001</v>
      </c>
      <c r="V429" s="7" t="str">
        <f t="shared" si="117"/>
        <v>11111001</v>
      </c>
      <c r="W429" s="7" t="str">
        <f t="shared" si="117"/>
        <v>00001001</v>
      </c>
      <c r="X429" s="7" t="str">
        <f t="shared" si="117"/>
        <v>00001001</v>
      </c>
      <c r="Y429" s="7" t="str">
        <f t="shared" si="117"/>
        <v>00001001</v>
      </c>
      <c r="Z429" s="7" t="str">
        <f t="shared" si="117"/>
        <v>00010001</v>
      </c>
      <c r="AA429" s="7" t="str">
        <f t="shared" si="117"/>
        <v>11100001</v>
      </c>
      <c r="AB429" s="7" t="str">
        <f t="shared" si="117"/>
        <v>00000001</v>
      </c>
      <c r="AC429" s="7" t="str">
        <f t="shared" si="117"/>
        <v>00000001</v>
      </c>
      <c r="AD429" s="7" t="str">
        <f t="shared" si="117"/>
        <v>11111111</v>
      </c>
      <c r="AG429" s="7" t="str">
        <f t="shared" ref="AG429:AR429" si="118">BIN2HEX(S429,2)</f>
        <v>FF</v>
      </c>
      <c r="AH429" s="7" t="str">
        <f t="shared" si="118"/>
        <v>01</v>
      </c>
      <c r="AI429" s="7" t="str">
        <f t="shared" si="118"/>
        <v>01</v>
      </c>
      <c r="AJ429" s="7" t="str">
        <f t="shared" si="118"/>
        <v>F9</v>
      </c>
      <c r="AK429" s="7" t="str">
        <f t="shared" si="118"/>
        <v>09</v>
      </c>
      <c r="AL429" s="7" t="str">
        <f t="shared" si="118"/>
        <v>09</v>
      </c>
      <c r="AM429" s="7" t="str">
        <f t="shared" si="118"/>
        <v>09</v>
      </c>
      <c r="AN429" s="7" t="str">
        <f t="shared" si="118"/>
        <v>11</v>
      </c>
      <c r="AO429" s="7" t="str">
        <f t="shared" si="118"/>
        <v>E1</v>
      </c>
      <c r="AP429" s="7" t="str">
        <f t="shared" si="118"/>
        <v>01</v>
      </c>
      <c r="AQ429" s="7" t="str">
        <f t="shared" si="118"/>
        <v>01</v>
      </c>
      <c r="AR429" s="7" t="str">
        <f t="shared" si="118"/>
        <v>FF</v>
      </c>
      <c r="AT429" t="str">
        <f>CONCATENATE("0x",AG429,", 0x", AH429, ", 0x",AI429, ", 0x",AJ429, ", 0x",AK429, ", 0x",AL429, ", 0x",AM429, ", 0x",AN429, ", 0x", AO429, ", 0x", AP429, ", 0x", AQ429, ", 0x", AR429)</f>
        <v>0xFF, 0x01, 0x01, 0xF9, 0x09, 0x09, 0x09, 0x11, 0xE1, 0x01, 0x01, 0xFF</v>
      </c>
      <c r="BG429" t="str">
        <f>CONCATENATE(AT429, ", ", AT437)</f>
        <v>0xFF, 0x01, 0x01, 0xF9, 0x09, 0x09, 0x09, 0x11, 0xE1, 0x01, 0x01, 0xFF, 0xFF, 0x80, 0x80, 0x8F, 0x88, 0x88, 0x88, 0x84, 0x83, 0x80, 0x80, 0xFF</v>
      </c>
    </row>
    <row r="430">
      <c r="C430" s="8">
        <v>1.0</v>
      </c>
      <c r="D430" s="3">
        <v>0.0</v>
      </c>
      <c r="E430" s="3">
        <v>0.0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  <c r="K430" s="3">
        <v>0.0</v>
      </c>
      <c r="L430" s="3">
        <v>0.0</v>
      </c>
      <c r="M430" s="3">
        <v>0.0</v>
      </c>
      <c r="N430" s="9">
        <v>1.0</v>
      </c>
      <c r="S430" s="7"/>
      <c r="T430" s="7"/>
      <c r="U430" s="7"/>
      <c r="V430" s="7"/>
      <c r="W430" s="7"/>
      <c r="X430" s="7"/>
      <c r="Y430" s="7"/>
      <c r="Z430" s="7"/>
    </row>
    <row r="431">
      <c r="C431" s="8">
        <v>1.0</v>
      </c>
      <c r="D431" s="3">
        <v>0.0</v>
      </c>
      <c r="E431" s="3">
        <v>0.0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  <c r="K431" s="3">
        <v>0.0</v>
      </c>
      <c r="L431" s="3">
        <v>0.0</v>
      </c>
      <c r="M431" s="3">
        <v>0.0</v>
      </c>
      <c r="N431" s="9">
        <v>1.0</v>
      </c>
      <c r="S431" s="7"/>
      <c r="T431" s="7"/>
      <c r="U431" s="7"/>
      <c r="V431" s="7"/>
      <c r="W431" s="7"/>
      <c r="X431" s="7"/>
      <c r="Y431" s="7"/>
      <c r="Z431" s="7"/>
    </row>
    <row r="432">
      <c r="C432" s="8">
        <v>1.0</v>
      </c>
      <c r="D432" s="3">
        <v>0.0</v>
      </c>
      <c r="E432" s="3">
        <v>0.0</v>
      </c>
      <c r="F432" s="3">
        <v>1.0</v>
      </c>
      <c r="G432" s="3">
        <v>1.0</v>
      </c>
      <c r="H432" s="3">
        <v>1.0</v>
      </c>
      <c r="I432" s="3">
        <v>1.0</v>
      </c>
      <c r="J432" s="3">
        <v>0.0</v>
      </c>
      <c r="K432" s="3">
        <v>0.0</v>
      </c>
      <c r="L432" s="3">
        <v>0.0</v>
      </c>
      <c r="M432" s="3">
        <v>0.0</v>
      </c>
      <c r="N432" s="9">
        <v>1.0</v>
      </c>
      <c r="S432" s="7"/>
      <c r="T432" s="7"/>
      <c r="U432" s="7"/>
      <c r="V432" s="7"/>
      <c r="W432" s="7"/>
      <c r="X432" s="7"/>
      <c r="Y432" s="7"/>
      <c r="Z432" s="7"/>
    </row>
    <row r="433">
      <c r="C433" s="8">
        <v>1.0</v>
      </c>
      <c r="D433" s="3">
        <v>0.0</v>
      </c>
      <c r="E433" s="3">
        <v>0.0</v>
      </c>
      <c r="F433" s="3">
        <v>1.0</v>
      </c>
      <c r="G433" s="3">
        <v>0.0</v>
      </c>
      <c r="H433" s="3">
        <v>0.0</v>
      </c>
      <c r="I433" s="3">
        <v>0.0</v>
      </c>
      <c r="J433" s="3">
        <v>1.0</v>
      </c>
      <c r="K433" s="3">
        <v>0.0</v>
      </c>
      <c r="L433" s="3">
        <v>0.0</v>
      </c>
      <c r="M433" s="3">
        <v>0.0</v>
      </c>
      <c r="N433" s="9">
        <v>1.0</v>
      </c>
      <c r="S433" s="7"/>
      <c r="T433" s="7"/>
      <c r="U433" s="7"/>
      <c r="V433" s="7"/>
      <c r="W433" s="7"/>
      <c r="X433" s="7"/>
      <c r="Y433" s="7"/>
      <c r="Z433" s="7"/>
    </row>
    <row r="434">
      <c r="C434" s="8">
        <v>1.0</v>
      </c>
      <c r="D434" s="3">
        <v>0.0</v>
      </c>
      <c r="E434" s="3">
        <v>0.0</v>
      </c>
      <c r="F434" s="3">
        <v>1.0</v>
      </c>
      <c r="G434" s="3">
        <v>0.0</v>
      </c>
      <c r="H434" s="3">
        <v>0.0</v>
      </c>
      <c r="I434" s="3">
        <v>0.0</v>
      </c>
      <c r="J434" s="3">
        <v>0.0</v>
      </c>
      <c r="K434" s="3">
        <v>1.0</v>
      </c>
      <c r="L434" s="3">
        <v>0.0</v>
      </c>
      <c r="M434" s="3">
        <v>0.0</v>
      </c>
      <c r="N434" s="9">
        <v>1.0</v>
      </c>
      <c r="S434" s="7"/>
      <c r="T434" s="7"/>
      <c r="U434" s="7"/>
      <c r="V434" s="7"/>
      <c r="W434" s="7"/>
      <c r="X434" s="7"/>
      <c r="Y434" s="7"/>
      <c r="Z434" s="7"/>
    </row>
    <row r="435">
      <c r="C435" s="8">
        <v>1.0</v>
      </c>
      <c r="D435" s="3">
        <v>0.0</v>
      </c>
      <c r="E435" s="3">
        <v>0.0</v>
      </c>
      <c r="F435" s="3">
        <v>1.0</v>
      </c>
      <c r="G435" s="3">
        <v>0.0</v>
      </c>
      <c r="H435" s="3">
        <v>0.0</v>
      </c>
      <c r="I435" s="3">
        <v>0.0</v>
      </c>
      <c r="J435" s="3">
        <v>0.0</v>
      </c>
      <c r="K435" s="3">
        <v>1.0</v>
      </c>
      <c r="L435" s="3">
        <v>0.0</v>
      </c>
      <c r="M435" s="3">
        <v>0.0</v>
      </c>
      <c r="N435" s="9">
        <v>1.0</v>
      </c>
      <c r="S435" s="7"/>
      <c r="T435" s="7"/>
      <c r="U435" s="7"/>
      <c r="V435" s="7"/>
      <c r="W435" s="7"/>
      <c r="X435" s="7"/>
      <c r="Y435" s="7"/>
      <c r="Z435" s="7"/>
    </row>
    <row r="436">
      <c r="C436" s="10">
        <v>1.0</v>
      </c>
      <c r="D436" s="11">
        <v>0.0</v>
      </c>
      <c r="E436" s="11">
        <v>0.0</v>
      </c>
      <c r="F436" s="11">
        <v>1.0</v>
      </c>
      <c r="G436" s="11">
        <v>0.0</v>
      </c>
      <c r="H436" s="11">
        <v>0.0</v>
      </c>
      <c r="I436" s="11">
        <v>0.0</v>
      </c>
      <c r="J436" s="11">
        <v>0.0</v>
      </c>
      <c r="K436" s="11">
        <v>1.0</v>
      </c>
      <c r="L436" s="11">
        <v>0.0</v>
      </c>
      <c r="M436" s="11">
        <v>0.0</v>
      </c>
      <c r="N436" s="12">
        <v>1.0</v>
      </c>
      <c r="S436" s="7"/>
      <c r="T436" s="7"/>
      <c r="U436" s="7"/>
      <c r="V436" s="7"/>
      <c r="W436" s="7"/>
      <c r="X436" s="7"/>
      <c r="Y436" s="7"/>
      <c r="Z436" s="7"/>
    </row>
    <row r="437">
      <c r="C437" s="4">
        <v>1.0</v>
      </c>
      <c r="D437" s="5">
        <v>0.0</v>
      </c>
      <c r="E437" s="5">
        <v>0.0</v>
      </c>
      <c r="F437" s="5">
        <v>1.0</v>
      </c>
      <c r="G437" s="5">
        <v>0.0</v>
      </c>
      <c r="H437" s="5">
        <v>0.0</v>
      </c>
      <c r="I437" s="5">
        <v>0.0</v>
      </c>
      <c r="J437" s="5">
        <v>0.0</v>
      </c>
      <c r="K437" s="5">
        <v>1.0</v>
      </c>
      <c r="L437" s="5">
        <v>0.0</v>
      </c>
      <c r="M437" s="5">
        <v>0.0</v>
      </c>
      <c r="N437" s="6">
        <v>1.0</v>
      </c>
      <c r="S437" s="7" t="str">
        <f t="shared" ref="S437:AD437" si="119">DEC2BIN(C437+BITLSHIFT(C438,1)+BITLSHIFT(C439,2)+BITLSHIFT(C440,3)+BITLSHIFT(C441,4)+BITLSHIFT(C442,5)+BITLSHIFT(C443,6)+BITLSHIFT(C444,7),8)</f>
        <v>11111111</v>
      </c>
      <c r="T437" s="7" t="str">
        <f t="shared" si="119"/>
        <v>10000000</v>
      </c>
      <c r="U437" s="7" t="str">
        <f t="shared" si="119"/>
        <v>10000000</v>
      </c>
      <c r="V437" s="7" t="str">
        <f t="shared" si="119"/>
        <v>10001111</v>
      </c>
      <c r="W437" s="7" t="str">
        <f t="shared" si="119"/>
        <v>10001000</v>
      </c>
      <c r="X437" s="7" t="str">
        <f t="shared" si="119"/>
        <v>10001000</v>
      </c>
      <c r="Y437" s="7" t="str">
        <f t="shared" si="119"/>
        <v>10001000</v>
      </c>
      <c r="Z437" s="7" t="str">
        <f t="shared" si="119"/>
        <v>10000100</v>
      </c>
      <c r="AA437" s="7" t="str">
        <f t="shared" si="119"/>
        <v>10000011</v>
      </c>
      <c r="AB437" s="7" t="str">
        <f t="shared" si="119"/>
        <v>10000000</v>
      </c>
      <c r="AC437" s="7" t="str">
        <f t="shared" si="119"/>
        <v>10000000</v>
      </c>
      <c r="AD437" s="7" t="str">
        <f t="shared" si="119"/>
        <v>11111111</v>
      </c>
      <c r="AG437" s="7" t="str">
        <f t="shared" ref="AG437:AR437" si="120">BIN2HEX(S437,2)</f>
        <v>FF</v>
      </c>
      <c r="AH437" s="7" t="str">
        <f t="shared" si="120"/>
        <v>80</v>
      </c>
      <c r="AI437" s="7" t="str">
        <f t="shared" si="120"/>
        <v>80</v>
      </c>
      <c r="AJ437" s="7" t="str">
        <f t="shared" si="120"/>
        <v>8F</v>
      </c>
      <c r="AK437" s="7" t="str">
        <f t="shared" si="120"/>
        <v>88</v>
      </c>
      <c r="AL437" s="7" t="str">
        <f t="shared" si="120"/>
        <v>88</v>
      </c>
      <c r="AM437" s="7" t="str">
        <f t="shared" si="120"/>
        <v>88</v>
      </c>
      <c r="AN437" s="7" t="str">
        <f t="shared" si="120"/>
        <v>84</v>
      </c>
      <c r="AO437" s="7" t="str">
        <f t="shared" si="120"/>
        <v>83</v>
      </c>
      <c r="AP437" s="7" t="str">
        <f t="shared" si="120"/>
        <v>80</v>
      </c>
      <c r="AQ437" s="7" t="str">
        <f t="shared" si="120"/>
        <v>80</v>
      </c>
      <c r="AR437" s="7" t="str">
        <f t="shared" si="120"/>
        <v>FF</v>
      </c>
      <c r="AT437" t="str">
        <f>CONCATENATE("0x",AG437,", 0x", AH437, ", 0x",AI437, ", 0x",AJ437, ", 0x",AK437, ", 0x",AL437, ", 0x",AM437, ", 0x",AN437, ", 0x", AO437, ", 0x", AP437, ", 0x", AQ437, ", 0x", AR437)</f>
        <v>0xFF, 0x80, 0x80, 0x8F, 0x88, 0x88, 0x88, 0x84, 0x83, 0x80, 0x80, 0xFF</v>
      </c>
    </row>
    <row r="438">
      <c r="C438" s="8">
        <v>1.0</v>
      </c>
      <c r="D438" s="3">
        <v>0.0</v>
      </c>
      <c r="E438" s="3">
        <v>0.0</v>
      </c>
      <c r="F438" s="3">
        <v>1.0</v>
      </c>
      <c r="G438" s="3">
        <v>0.0</v>
      </c>
      <c r="H438" s="3">
        <v>0.0</v>
      </c>
      <c r="I438" s="3">
        <v>0.0</v>
      </c>
      <c r="J438" s="3">
        <v>0.0</v>
      </c>
      <c r="K438" s="3">
        <v>1.0</v>
      </c>
      <c r="L438" s="3">
        <v>0.0</v>
      </c>
      <c r="M438" s="3">
        <v>0.0</v>
      </c>
      <c r="N438" s="9">
        <v>1.0</v>
      </c>
    </row>
    <row r="439">
      <c r="C439" s="8">
        <v>1.0</v>
      </c>
      <c r="D439" s="3">
        <v>0.0</v>
      </c>
      <c r="E439" s="3">
        <v>0.0</v>
      </c>
      <c r="F439" s="3">
        <v>1.0</v>
      </c>
      <c r="G439" s="3">
        <v>0.0</v>
      </c>
      <c r="H439" s="3">
        <v>0.0</v>
      </c>
      <c r="I439" s="3">
        <v>0.0</v>
      </c>
      <c r="J439" s="3">
        <v>1.0</v>
      </c>
      <c r="K439" s="3">
        <v>0.0</v>
      </c>
      <c r="L439" s="3">
        <v>0.0</v>
      </c>
      <c r="M439" s="3">
        <v>0.0</v>
      </c>
      <c r="N439" s="9">
        <v>1.0</v>
      </c>
    </row>
    <row r="440">
      <c r="C440" s="8">
        <v>1.0</v>
      </c>
      <c r="D440" s="3">
        <v>0.0</v>
      </c>
      <c r="E440" s="3">
        <v>0.0</v>
      </c>
      <c r="F440" s="3">
        <v>1.0</v>
      </c>
      <c r="G440" s="3">
        <v>1.0</v>
      </c>
      <c r="H440" s="3">
        <v>1.0</v>
      </c>
      <c r="I440" s="3">
        <v>1.0</v>
      </c>
      <c r="J440" s="3">
        <v>0.0</v>
      </c>
      <c r="K440" s="3">
        <v>0.0</v>
      </c>
      <c r="L440" s="3">
        <v>0.0</v>
      </c>
      <c r="M440" s="3">
        <v>0.0</v>
      </c>
      <c r="N440" s="9">
        <v>1.0</v>
      </c>
    </row>
    <row r="441">
      <c r="C441" s="8">
        <v>1.0</v>
      </c>
      <c r="D441" s="3">
        <v>0.0</v>
      </c>
      <c r="E441" s="3">
        <v>0.0</v>
      </c>
      <c r="F441" s="3">
        <v>0.0</v>
      </c>
      <c r="G441" s="3">
        <v>0.0</v>
      </c>
      <c r="H441" s="3">
        <v>0.0</v>
      </c>
      <c r="I441" s="3">
        <v>0.0</v>
      </c>
      <c r="J441" s="3">
        <v>0.0</v>
      </c>
      <c r="K441" s="3">
        <v>0.0</v>
      </c>
      <c r="L441" s="3">
        <v>0.0</v>
      </c>
      <c r="M441" s="3">
        <v>0.0</v>
      </c>
      <c r="N441" s="9">
        <v>1.0</v>
      </c>
    </row>
    <row r="442">
      <c r="C442" s="8">
        <v>1.0</v>
      </c>
      <c r="D442" s="3">
        <v>0.0</v>
      </c>
      <c r="E442" s="3">
        <v>0.0</v>
      </c>
      <c r="F442" s="3">
        <v>0.0</v>
      </c>
      <c r="G442" s="3">
        <v>0.0</v>
      </c>
      <c r="H442" s="3">
        <v>0.0</v>
      </c>
      <c r="I442" s="3">
        <v>0.0</v>
      </c>
      <c r="J442" s="3">
        <v>0.0</v>
      </c>
      <c r="K442" s="3">
        <v>0.0</v>
      </c>
      <c r="L442" s="3">
        <v>0.0</v>
      </c>
      <c r="M442" s="3">
        <v>0.0</v>
      </c>
      <c r="N442" s="9">
        <v>1.0</v>
      </c>
    </row>
    <row r="443">
      <c r="C443" s="8">
        <v>1.0</v>
      </c>
      <c r="D443" s="3">
        <v>0.0</v>
      </c>
      <c r="E443" s="3">
        <v>0.0</v>
      </c>
      <c r="F443" s="3">
        <v>0.0</v>
      </c>
      <c r="G443" s="3">
        <v>0.0</v>
      </c>
      <c r="H443" s="3">
        <v>0.0</v>
      </c>
      <c r="I443" s="3">
        <v>0.0</v>
      </c>
      <c r="J443" s="3">
        <v>0.0</v>
      </c>
      <c r="K443" s="3">
        <v>0.0</v>
      </c>
      <c r="L443" s="3">
        <v>0.0</v>
      </c>
      <c r="M443" s="3">
        <v>0.0</v>
      </c>
      <c r="N443" s="9">
        <v>1.0</v>
      </c>
    </row>
    <row r="444">
      <c r="C444" s="10">
        <v>1.0</v>
      </c>
      <c r="D444" s="11">
        <v>1.0</v>
      </c>
      <c r="E444" s="11">
        <v>1.0</v>
      </c>
      <c r="F444" s="11">
        <v>1.0</v>
      </c>
      <c r="G444" s="11">
        <v>1.0</v>
      </c>
      <c r="H444" s="11">
        <v>1.0</v>
      </c>
      <c r="I444" s="11">
        <v>1.0</v>
      </c>
      <c r="J444" s="11">
        <v>1.0</v>
      </c>
      <c r="K444" s="11">
        <v>1.0</v>
      </c>
      <c r="L444" s="11">
        <v>1.0</v>
      </c>
      <c r="M444" s="11">
        <v>1.0</v>
      </c>
      <c r="N444" s="12">
        <v>1.0</v>
      </c>
    </row>
    <row r="445"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>
      <c r="C446" s="3" t="s">
        <v>0</v>
      </c>
      <c r="D446" s="7" t="s">
        <v>25</v>
      </c>
      <c r="E446" s="3"/>
      <c r="F446" s="3"/>
      <c r="G446" s="3"/>
      <c r="H446" s="3"/>
      <c r="I446" s="3"/>
      <c r="J446" s="3"/>
      <c r="K446" s="3"/>
      <c r="L446" s="3"/>
    </row>
    <row r="447">
      <c r="C447" s="3" t="s">
        <v>1</v>
      </c>
      <c r="D447" s="7" t="s">
        <v>26</v>
      </c>
      <c r="E447" s="3"/>
      <c r="F447" s="3"/>
      <c r="G447" s="3"/>
      <c r="H447" s="3"/>
      <c r="I447" s="3"/>
      <c r="J447" s="3"/>
      <c r="K447" s="3"/>
      <c r="L447" s="3"/>
    </row>
    <row r="448">
      <c r="C448" s="3" t="s">
        <v>6</v>
      </c>
      <c r="D448" s="7" t="s">
        <v>27</v>
      </c>
      <c r="E448" s="3"/>
      <c r="F448" s="3"/>
      <c r="G448" s="3"/>
      <c r="H448" s="3"/>
      <c r="I448" s="3"/>
      <c r="J448" s="3"/>
      <c r="K448" s="3"/>
      <c r="L448" s="3"/>
    </row>
    <row r="449">
      <c r="C449" s="3" t="s">
        <v>3</v>
      </c>
      <c r="D449" s="7" t="s">
        <v>28</v>
      </c>
      <c r="E449" s="3"/>
      <c r="F449" s="3"/>
      <c r="G449" s="3"/>
      <c r="H449" s="3"/>
      <c r="I449" s="3"/>
      <c r="J449" s="3"/>
      <c r="K449" s="3"/>
      <c r="L449" s="3"/>
    </row>
    <row r="450">
      <c r="C450" s="3" t="s">
        <v>17</v>
      </c>
      <c r="D450" s="7" t="s">
        <v>29</v>
      </c>
      <c r="E450" s="3"/>
      <c r="F450" s="3"/>
      <c r="G450" s="3"/>
      <c r="H450" s="3"/>
      <c r="I450" s="3"/>
      <c r="J450" s="3"/>
      <c r="K450" s="3"/>
      <c r="L450" s="3"/>
    </row>
    <row r="451">
      <c r="C451" s="3" t="s">
        <v>19</v>
      </c>
      <c r="D451" s="7" t="s">
        <v>30</v>
      </c>
      <c r="E451" s="3"/>
      <c r="F451" s="3"/>
      <c r="G451" s="3"/>
      <c r="H451" s="3"/>
      <c r="I451" s="3"/>
      <c r="J451" s="3"/>
      <c r="K451" s="3"/>
      <c r="L451" s="3"/>
    </row>
    <row r="452">
      <c r="C452" s="3" t="s">
        <v>21</v>
      </c>
      <c r="D452" s="7" t="s">
        <v>31</v>
      </c>
      <c r="E452" s="3"/>
      <c r="F452" s="3"/>
      <c r="G452" s="3"/>
      <c r="H452" s="3"/>
      <c r="I452" s="3"/>
      <c r="J452" s="3"/>
      <c r="K452" s="3"/>
      <c r="L452" s="3"/>
    </row>
    <row r="453">
      <c r="C453" s="3" t="s">
        <v>23</v>
      </c>
      <c r="D453" s="7" t="s">
        <v>32</v>
      </c>
      <c r="E453" s="3"/>
      <c r="F453" s="3"/>
      <c r="G453" s="3"/>
      <c r="H453" s="3"/>
      <c r="I453" s="3"/>
      <c r="J453" s="3"/>
      <c r="K453" s="3"/>
      <c r="L453" s="3"/>
    </row>
  </sheetData>
  <conditionalFormatting sqref="C13:J28 C30:J45 C47:J62 C64:J79 C88:J103 C105:J120 C122:J137 C139:J154 C163:J453 K163:L297 K310:L444 C310:N444">
    <cfRule type="cellIs" dxfId="0" priority="1" operator="greaterThan">
      <formula>0</formula>
    </cfRule>
  </conditionalFormatting>
  <drawing r:id="rId1"/>
</worksheet>
</file>